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32820" windowWidth="1980" windowHeight="16380"/>
  </bookViews>
  <sheets>
    <sheet name="Plan1" sheetId="3" r:id="rId1"/>
    <sheet name="Plan2" sheetId="4" r:id="rId2"/>
  </sheets>
  <definedNames>
    <definedName name="_xlnm.Print_Area" localSheetId="0">Plan1!$A$1:$O$130</definedName>
  </definedNames>
  <calcPr calcId="145621"/>
</workbook>
</file>

<file path=xl/calcChain.xml><?xml version="1.0" encoding="utf-8"?>
<calcChain xmlns="http://schemas.openxmlformats.org/spreadsheetml/2006/main">
  <c r="C121" i="3" l="1"/>
  <c r="C126" i="3"/>
  <c r="O117" i="3"/>
  <c r="O118" i="3"/>
  <c r="O119" i="3"/>
  <c r="O50" i="3"/>
  <c r="O51" i="3"/>
  <c r="O52" i="3"/>
  <c r="M127" i="3"/>
  <c r="N127" i="3"/>
  <c r="D19" i="3"/>
  <c r="E19" i="3"/>
  <c r="F19" i="3"/>
  <c r="G19" i="3"/>
  <c r="H19" i="3"/>
  <c r="I19" i="3"/>
  <c r="J19" i="3"/>
  <c r="K19" i="3"/>
  <c r="L19" i="3"/>
  <c r="M19" i="3"/>
  <c r="N19" i="3"/>
  <c r="N125" i="3"/>
  <c r="C19" i="3"/>
  <c r="C125" i="3"/>
  <c r="D121" i="3"/>
  <c r="D126" i="3"/>
  <c r="E121" i="3"/>
  <c r="E126" i="3"/>
  <c r="F121" i="3"/>
  <c r="G121" i="3"/>
  <c r="H121" i="3"/>
  <c r="I121" i="3"/>
  <c r="J121" i="3"/>
  <c r="K121" i="3"/>
  <c r="L121" i="3"/>
  <c r="L126" i="3"/>
  <c r="M121" i="3"/>
  <c r="M126" i="3"/>
  <c r="N121" i="3"/>
  <c r="N126" i="3"/>
  <c r="O114" i="3"/>
  <c r="O115" i="3"/>
  <c r="O116" i="3"/>
  <c r="O120" i="3"/>
  <c r="O113" i="3"/>
  <c r="O103" i="3"/>
  <c r="O102" i="3"/>
  <c r="O101" i="3"/>
  <c r="O100" i="3"/>
  <c r="O99" i="3"/>
  <c r="O98" i="3"/>
  <c r="O97" i="3"/>
  <c r="O96" i="3"/>
  <c r="O95" i="3"/>
  <c r="O106" i="3"/>
  <c r="O107" i="3"/>
  <c r="O108" i="3"/>
  <c r="O109" i="3"/>
  <c r="O110" i="3"/>
  <c r="O111" i="3"/>
  <c r="O105" i="3"/>
  <c r="O87" i="3"/>
  <c r="O88" i="3"/>
  <c r="O89" i="3"/>
  <c r="O90" i="3"/>
  <c r="O91" i="3"/>
  <c r="O92" i="3"/>
  <c r="O93" i="3"/>
  <c r="O86" i="3"/>
  <c r="O75" i="3"/>
  <c r="O76" i="3"/>
  <c r="O77" i="3"/>
  <c r="O78" i="3"/>
  <c r="O79" i="3"/>
  <c r="O80" i="3"/>
  <c r="O81" i="3"/>
  <c r="O82" i="3"/>
  <c r="O83" i="3"/>
  <c r="O84" i="3"/>
  <c r="O74" i="3"/>
  <c r="O67" i="3"/>
  <c r="O68" i="3"/>
  <c r="O69" i="3"/>
  <c r="O70" i="3"/>
  <c r="O71" i="3"/>
  <c r="O72" i="3"/>
  <c r="O66" i="3"/>
  <c r="O59" i="3"/>
  <c r="O60" i="3"/>
  <c r="O61" i="3"/>
  <c r="O62" i="3"/>
  <c r="O63" i="3"/>
  <c r="O64" i="3"/>
  <c r="O58" i="3"/>
  <c r="C127" i="3"/>
  <c r="O43" i="3"/>
  <c r="O44" i="3"/>
  <c r="O45" i="3"/>
  <c r="O46" i="3"/>
  <c r="O47" i="3"/>
  <c r="O48" i="3"/>
  <c r="O49" i="3"/>
  <c r="O53" i="3"/>
  <c r="O54" i="3"/>
  <c r="O55" i="3"/>
  <c r="O56" i="3"/>
  <c r="O42" i="3"/>
  <c r="O37" i="3"/>
  <c r="O38" i="3"/>
  <c r="O39" i="3"/>
  <c r="O40" i="3"/>
  <c r="O36" i="3"/>
  <c r="O30" i="3"/>
  <c r="O31" i="3"/>
  <c r="O32" i="3"/>
  <c r="O33" i="3"/>
  <c r="O34" i="3"/>
  <c r="O29" i="3"/>
  <c r="O25" i="3"/>
  <c r="O26" i="3"/>
  <c r="O27" i="3"/>
  <c r="O24" i="3"/>
  <c r="O7" i="3"/>
  <c r="F126" i="3"/>
  <c r="G126" i="3"/>
  <c r="H126" i="3"/>
  <c r="I126" i="3"/>
  <c r="J126" i="3"/>
  <c r="K126" i="3"/>
  <c r="E125" i="3"/>
  <c r="F125" i="3"/>
  <c r="G125" i="3"/>
  <c r="H125" i="3"/>
  <c r="I125" i="3"/>
  <c r="J125" i="3"/>
  <c r="K125" i="3"/>
  <c r="L125" i="3"/>
  <c r="M125" i="3"/>
  <c r="D125" i="3"/>
  <c r="D127" i="3"/>
  <c r="O19" i="3"/>
  <c r="O125" i="3"/>
  <c r="F127" i="3"/>
  <c r="O121" i="3"/>
  <c r="O126" i="3"/>
  <c r="H127" i="3"/>
  <c r="K127" i="3"/>
  <c r="E127" i="3"/>
  <c r="L127" i="3"/>
  <c r="G127" i="3"/>
  <c r="I127" i="3"/>
  <c r="J127" i="3"/>
  <c r="O127" i="3"/>
</calcChain>
</file>

<file path=xl/comments1.xml><?xml version="1.0" encoding="utf-8"?>
<comments xmlns="http://schemas.openxmlformats.org/spreadsheetml/2006/main">
  <authors>
    <author>josiemoraes</author>
  </authors>
  <commentList>
    <comment ref="A5" authorId="0">
      <text>
        <r>
          <rPr>
            <b/>
            <sz val="8"/>
            <color indexed="81"/>
            <rFont val="Tahoma"/>
            <family val="2"/>
          </rPr>
          <t>Você pode alterar a planilha, colocando os dados que fazem parte do seu mês a mês.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Você pode alterar a planilha, colocando os dados que fazem parte do seu mês a mês.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<sst xmlns="http://schemas.openxmlformats.org/spreadsheetml/2006/main" count="290" uniqueCount="124">
  <si>
    <t>1- Total de renda da família</t>
  </si>
  <si>
    <t>jan</t>
  </si>
  <si>
    <t>fev</t>
  </si>
  <si>
    <t>mar</t>
  </si>
  <si>
    <t>set</t>
  </si>
  <si>
    <t>ago</t>
  </si>
  <si>
    <t>jul</t>
  </si>
  <si>
    <t>jun</t>
  </si>
  <si>
    <t>out</t>
  </si>
  <si>
    <t>nov</t>
  </si>
  <si>
    <t>dez</t>
  </si>
  <si>
    <t>Presentes</t>
  </si>
  <si>
    <t xml:space="preserve"> </t>
  </si>
  <si>
    <t>SALDO</t>
  </si>
  <si>
    <t>TOTAL de quanto sai</t>
  </si>
  <si>
    <t>TOTAL de quanto entra</t>
  </si>
  <si>
    <t>abr</t>
  </si>
  <si>
    <t>mai</t>
  </si>
  <si>
    <t>Gastos/Quanto vai sair</t>
  </si>
  <si>
    <t>Rendas/Quanto vai entrar</t>
  </si>
  <si>
    <t>Supermercado</t>
  </si>
  <si>
    <t>Padaria</t>
  </si>
  <si>
    <t>Açougue</t>
  </si>
  <si>
    <t>Transporte</t>
  </si>
  <si>
    <t>Viagens</t>
  </si>
  <si>
    <t>2- Total de despesas do mês</t>
  </si>
  <si>
    <t>Preencha esta tabela mensalmente com a renda de sua família (quanto ela recebe) e todas as despesas (quanto vai sair) e saiba como fica o seu bolso no final do mês. Se tiver dúvidas, leia os conteúdos do site do Meu Bolso em Dia: www.meubolsoemdia.com.br</t>
  </si>
  <si>
    <t xml:space="preserve">Salário </t>
  </si>
  <si>
    <t>Salário conjuge</t>
  </si>
  <si>
    <t>Aposentadoria de familiar</t>
  </si>
  <si>
    <t>13o salário/Férias</t>
  </si>
  <si>
    <t>Bônus anual</t>
  </si>
  <si>
    <t>Renda de imóveis alugados</t>
  </si>
  <si>
    <t>Resgate de investimentos</t>
  </si>
  <si>
    <t>Juros de investimentos</t>
  </si>
  <si>
    <t>Rendas extras (bicos/temporários)</t>
  </si>
  <si>
    <t>Outros</t>
  </si>
  <si>
    <t>Salário outros</t>
  </si>
  <si>
    <t>Total Ano</t>
  </si>
  <si>
    <t>Imposto de renda</t>
  </si>
  <si>
    <t>INSS</t>
  </si>
  <si>
    <t>Tarifas bancárias</t>
  </si>
  <si>
    <t>Outras</t>
  </si>
  <si>
    <t>Dívidas em atraso ou negociações</t>
  </si>
  <si>
    <t>Empréstimos pessoais e consignados</t>
  </si>
  <si>
    <t>Financiamentos atrasados</t>
  </si>
  <si>
    <t>Juros de Cheque especial</t>
  </si>
  <si>
    <t>Rotativo do Cartão</t>
  </si>
  <si>
    <t>Empréstimos familiares</t>
  </si>
  <si>
    <t>Previdência</t>
  </si>
  <si>
    <t>Poupança</t>
  </si>
  <si>
    <t>Renda fixa (CDB, CDI...)</t>
  </si>
  <si>
    <t>Fundos</t>
  </si>
  <si>
    <t>Aluguel</t>
  </si>
  <si>
    <t>Financiamento imobiliário</t>
  </si>
  <si>
    <t>IPTU</t>
  </si>
  <si>
    <t>Condomínio</t>
  </si>
  <si>
    <t>Conta de Água</t>
  </si>
  <si>
    <t>Conta de Luz</t>
  </si>
  <si>
    <t>Conta de Gás</t>
  </si>
  <si>
    <t>Conta de celular</t>
  </si>
  <si>
    <t xml:space="preserve"> Despesas da casa</t>
  </si>
  <si>
    <t>Mercearia</t>
  </si>
  <si>
    <t>Alimentação</t>
  </si>
  <si>
    <t>Vendas de bens ou objetos</t>
  </si>
  <si>
    <t>Convênio Médico</t>
  </si>
  <si>
    <t>Médico</t>
  </si>
  <si>
    <t>Dentista</t>
  </si>
  <si>
    <t>Terapeuta</t>
  </si>
  <si>
    <t>Seguro de Vida</t>
  </si>
  <si>
    <t>Combustível</t>
  </si>
  <si>
    <t>Lavagens</t>
  </si>
  <si>
    <t>Licenciamento</t>
  </si>
  <si>
    <t>Seguro</t>
  </si>
  <si>
    <t>IPVA</t>
  </si>
  <si>
    <t>Mecânico</t>
  </si>
  <si>
    <t>Estacionamento</t>
  </si>
  <si>
    <t>Multas</t>
  </si>
  <si>
    <t>Transporte público</t>
  </si>
  <si>
    <t xml:space="preserve">     Educação</t>
  </si>
  <si>
    <t>Matrícula</t>
  </si>
  <si>
    <t>Mensalidade escolar</t>
  </si>
  <si>
    <t>Material didático</t>
  </si>
  <si>
    <t>Uniforme</t>
  </si>
  <si>
    <t>Cursos / ensino de línguas</t>
  </si>
  <si>
    <t>Livros</t>
  </si>
  <si>
    <t>Perua escolar</t>
  </si>
  <si>
    <t>Aluguel de roupas</t>
  </si>
  <si>
    <t>Celebrações na igreja</t>
  </si>
  <si>
    <t>Dízimos e doações</t>
  </si>
  <si>
    <r>
      <t xml:space="preserve">Buffet Festas </t>
    </r>
    <r>
      <rPr>
        <sz val="12"/>
        <rFont val="Arial"/>
        <family val="2"/>
      </rPr>
      <t>(aniversário, casamentos, batizados...)</t>
    </r>
  </si>
  <si>
    <r>
      <t>Celebrações no trabalho</t>
    </r>
    <r>
      <rPr>
        <sz val="12"/>
        <rFont val="Arial"/>
        <family val="2"/>
      </rPr>
      <t xml:space="preserve"> (amigo secreto, churrasco)</t>
    </r>
  </si>
  <si>
    <t xml:space="preserve">     Celebrações e compromissos sociais</t>
  </si>
  <si>
    <t xml:space="preserve">     Cuidados pessoais, beleza e bem estar</t>
  </si>
  <si>
    <t>Vestuário</t>
  </si>
  <si>
    <t>Calçados</t>
  </si>
  <si>
    <t>Acessórios</t>
  </si>
  <si>
    <t>Academia</t>
  </si>
  <si>
    <t>Lavanderia</t>
  </si>
  <si>
    <t>Livraria</t>
  </si>
  <si>
    <t xml:space="preserve">    Lazer e viagens</t>
  </si>
  <si>
    <t>Conta de telefone fixo</t>
  </si>
  <si>
    <t>Conta de internet / TV a cabo</t>
  </si>
  <si>
    <t xml:space="preserve">Cinema </t>
  </si>
  <si>
    <t>Netflix</t>
  </si>
  <si>
    <t xml:space="preserve">    Sua fotografia financeira</t>
  </si>
  <si>
    <t>A seguir, preencha com suas despesas. Lembre-se de distribuir os gastos da fatura do cartão de crédito nas categorias. Exemplo: Se pagou a gasolina com cartão, inclua esse gasto na categoria "transporte" e na linha "combustível".</t>
  </si>
  <si>
    <t>Despesas com a renda</t>
  </si>
  <si>
    <t>Investimentos (quanto $ você guarda)</t>
  </si>
  <si>
    <t>Mensalista/diarista</t>
  </si>
  <si>
    <t>Reformas/consertos</t>
  </si>
  <si>
    <t>Seguro da casa</t>
  </si>
  <si>
    <t>Hortifruti / feira</t>
  </si>
  <si>
    <t>Restaurante do dia a dia</t>
  </si>
  <si>
    <t>Medicamentos e tratamentos</t>
  </si>
  <si>
    <t>Saúde e proteção</t>
  </si>
  <si>
    <t>Financiamento do automóvel</t>
  </si>
  <si>
    <t>Higiene pessoal</t>
  </si>
  <si>
    <t>Barbeiro / cabeleireiro</t>
  </si>
  <si>
    <t>Manicure e depilação</t>
  </si>
  <si>
    <r>
      <t xml:space="preserve">Animais de estimação </t>
    </r>
    <r>
      <rPr>
        <sz val="14"/>
        <rFont val="Arial"/>
        <family val="2"/>
      </rPr>
      <t>(ração,tosa,remédios,etc.)</t>
    </r>
  </si>
  <si>
    <t>Restaurantes no fim de semana</t>
  </si>
  <si>
    <t>Passeios/bares/baladas/cafés</t>
  </si>
  <si>
    <r>
      <t xml:space="preserve">Assinaturas de aplicativos </t>
    </r>
    <r>
      <rPr>
        <sz val="12"/>
        <rFont val="Arial"/>
        <family val="2"/>
      </rPr>
      <t>(Spotify, Netflix, jogos)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</si>
</sst>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mmm\-yy_)"/>
  </numFmts>
  <fonts count="28" x14ac:knownFonts="1"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Verdana"/>
      <family val="2"/>
    </font>
    <font>
      <b/>
      <sz val="18"/>
      <name val="Verdana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20"/>
      <color indexed="9"/>
      <name val="Arial"/>
      <family val="2"/>
    </font>
    <font>
      <sz val="20"/>
      <name val="Arial"/>
      <family val="2"/>
    </font>
    <font>
      <sz val="20"/>
      <color indexed="56"/>
      <name val="Arial"/>
      <family val="2"/>
    </font>
    <font>
      <sz val="20"/>
      <color indexed="18"/>
      <name val="Arial"/>
      <family val="2"/>
    </font>
    <font>
      <sz val="20"/>
      <color indexed="10"/>
      <name val="Arial"/>
      <family val="2"/>
    </font>
    <font>
      <sz val="6"/>
      <name val="Verdana"/>
      <family val="2"/>
    </font>
    <font>
      <sz val="20"/>
      <color indexed="63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4"/>
      <color indexed="56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20"/>
      <color indexed="9"/>
      <name val="Arial"/>
      <family val="2"/>
    </font>
    <font>
      <sz val="12"/>
      <name val="Arial"/>
      <family val="2"/>
    </font>
    <font>
      <sz val="14"/>
      <color indexed="18"/>
      <name val="Arial"/>
      <family val="2"/>
    </font>
    <font>
      <b/>
      <sz val="8"/>
      <name val="Verdana"/>
      <family val="2"/>
    </font>
    <font>
      <b/>
      <sz val="22"/>
      <color indexed="9"/>
      <name val="Arial"/>
      <family val="2"/>
    </font>
    <font>
      <sz val="22"/>
      <color indexed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45AB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53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0" fontId="0" fillId="2" borderId="0" xfId="0" applyFill="1"/>
    <xf numFmtId="0" fontId="0" fillId="0" borderId="0" xfId="0" applyBorder="1" applyAlignment="1">
      <alignment vertical="center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0" fillId="5" borderId="1" xfId="0" applyFill="1" applyBorder="1"/>
    <xf numFmtId="0" fontId="0" fillId="0" borderId="1" xfId="0" applyBorder="1"/>
    <xf numFmtId="0" fontId="7" fillId="5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8" borderId="3" xfId="0" applyFont="1" applyFill="1" applyBorder="1" applyAlignment="1" applyProtection="1">
      <alignment horizontal="left" indent="1"/>
      <protection locked="0"/>
    </xf>
    <xf numFmtId="0" fontId="11" fillId="0" borderId="3" xfId="0" applyFont="1" applyFill="1" applyBorder="1" applyAlignment="1" applyProtection="1">
      <alignment horizontal="left" indent="1"/>
      <protection locked="0"/>
    </xf>
    <xf numFmtId="0" fontId="11" fillId="2" borderId="3" xfId="0" applyFont="1" applyFill="1" applyBorder="1" applyAlignment="1" applyProtection="1">
      <alignment horizontal="left" indent="1"/>
      <protection locked="0"/>
    </xf>
    <xf numFmtId="0" fontId="11" fillId="8" borderId="3" xfId="0" applyFont="1" applyFill="1" applyBorder="1" applyAlignment="1" applyProtection="1">
      <alignment horizontal="left" vertical="justify" indent="1"/>
      <protection locked="0"/>
    </xf>
    <xf numFmtId="0" fontId="11" fillId="2" borderId="3" xfId="0" applyFont="1" applyFill="1" applyBorder="1" applyAlignment="1" applyProtection="1">
      <alignment horizontal="left" vertical="justify" indent="1"/>
      <protection locked="0"/>
    </xf>
    <xf numFmtId="0" fontId="11" fillId="8" borderId="3" xfId="0" applyFont="1" applyFill="1" applyBorder="1" applyAlignment="1">
      <alignment horizontal="left" indent="1"/>
    </xf>
    <xf numFmtId="0" fontId="11" fillId="0" borderId="3" xfId="0" applyFont="1" applyFill="1" applyBorder="1" applyAlignment="1" applyProtection="1">
      <alignment horizontal="left" vertical="justify" indent="1"/>
      <protection locked="0"/>
    </xf>
    <xf numFmtId="0" fontId="11" fillId="0" borderId="3" xfId="0" applyFont="1" applyBorder="1" applyAlignment="1">
      <alignment horizontal="left" indent="1"/>
    </xf>
    <xf numFmtId="0" fontId="11" fillId="2" borderId="3" xfId="0" applyFont="1" applyFill="1" applyBorder="1" applyAlignment="1">
      <alignment horizontal="left" indent="1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0" borderId="0" xfId="0" applyFont="1" applyFill="1" applyBorder="1"/>
    <xf numFmtId="0" fontId="14" fillId="0" borderId="0" xfId="0" applyFont="1" applyBorder="1"/>
    <xf numFmtId="0" fontId="11" fillId="0" borderId="0" xfId="0" applyFont="1" applyBorder="1"/>
    <xf numFmtId="184" fontId="10" fillId="9" borderId="0" xfId="0" applyNumberFormat="1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Protection="1">
      <protection locked="0"/>
    </xf>
    <xf numFmtId="0" fontId="10" fillId="9" borderId="0" xfId="0" applyFont="1" applyFill="1" applyBorder="1" applyAlignment="1" applyProtection="1">
      <alignment horizontal="left" vertical="center"/>
      <protection locked="0"/>
    </xf>
    <xf numFmtId="0" fontId="11" fillId="9" borderId="0" xfId="0" quotePrefix="1" applyFont="1" applyFill="1" applyBorder="1" applyAlignment="1" applyProtection="1">
      <alignment horizontal="center" vertical="center"/>
      <protection locked="0"/>
    </xf>
    <xf numFmtId="0" fontId="10" fillId="9" borderId="0" xfId="0" applyFont="1" applyFill="1" applyBorder="1" applyAlignment="1" applyProtection="1">
      <alignment horizontal="left" vertical="center" indent="1"/>
      <protection locked="0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10" fillId="10" borderId="0" xfId="0" applyFont="1" applyFill="1" applyBorder="1" applyAlignment="1"/>
    <xf numFmtId="184" fontId="10" fillId="10" borderId="0" xfId="0" applyNumberFormat="1" applyFont="1" applyFill="1" applyBorder="1" applyAlignment="1" applyProtection="1">
      <alignment horizontal="center" wrapText="1"/>
    </xf>
    <xf numFmtId="0" fontId="11" fillId="10" borderId="0" xfId="0" applyFont="1" applyFill="1" applyBorder="1" applyProtection="1">
      <protection locked="0"/>
    </xf>
    <xf numFmtId="0" fontId="10" fillId="10" borderId="0" xfId="0" applyFont="1" applyFill="1" applyBorder="1" applyAlignment="1" applyProtection="1">
      <alignment horizontal="left" vertical="center"/>
      <protection locked="0"/>
    </xf>
    <xf numFmtId="0" fontId="10" fillId="10" borderId="0" xfId="0" quotePrefix="1" applyFont="1" applyFill="1" applyBorder="1" applyAlignment="1" applyProtection="1">
      <alignment horizontal="center" vertical="center"/>
      <protection locked="0"/>
    </xf>
    <xf numFmtId="184" fontId="10" fillId="10" borderId="0" xfId="0" applyNumberFormat="1" applyFont="1" applyFill="1" applyBorder="1" applyAlignment="1" applyProtection="1">
      <alignment horizontal="center" vertical="center" wrapText="1"/>
    </xf>
    <xf numFmtId="0" fontId="12" fillId="11" borderId="0" xfId="0" applyFont="1" applyFill="1" applyBorder="1" applyAlignment="1">
      <alignment horizontal="right" vertical="center"/>
    </xf>
    <xf numFmtId="0" fontId="12" fillId="11" borderId="3" xfId="0" applyFont="1" applyFill="1" applyBorder="1" applyAlignment="1">
      <alignment vertical="center"/>
    </xf>
    <xf numFmtId="0" fontId="12" fillId="12" borderId="0" xfId="0" applyFont="1" applyFill="1" applyBorder="1" applyAlignment="1">
      <alignment vertical="center"/>
    </xf>
    <xf numFmtId="0" fontId="12" fillId="12" borderId="3" xfId="0" applyFont="1" applyFill="1" applyBorder="1" applyAlignment="1">
      <alignment vertical="center"/>
    </xf>
    <xf numFmtId="0" fontId="11" fillId="9" borderId="0" xfId="0" applyFont="1" applyFill="1" applyBorder="1" applyAlignment="1" applyProtection="1">
      <alignment wrapText="1"/>
      <protection locked="0"/>
    </xf>
    <xf numFmtId="0" fontId="17" fillId="0" borderId="3" xfId="0" applyFont="1" applyBorder="1" applyAlignment="1">
      <alignment horizontal="left" wrapText="1" indent="1"/>
    </xf>
    <xf numFmtId="0" fontId="17" fillId="5" borderId="3" xfId="0" applyFont="1" applyFill="1" applyBorder="1" applyAlignment="1" applyProtection="1">
      <alignment horizontal="left" indent="1"/>
      <protection locked="0"/>
    </xf>
    <xf numFmtId="0" fontId="17" fillId="2" borderId="3" xfId="0" applyFont="1" applyFill="1" applyBorder="1" applyAlignment="1" applyProtection="1">
      <alignment horizontal="left" indent="1"/>
      <protection locked="0"/>
    </xf>
    <xf numFmtId="4" fontId="19" fillId="5" borderId="3" xfId="0" applyNumberFormat="1" applyFont="1" applyFill="1" applyBorder="1" applyProtection="1">
      <protection locked="0"/>
    </xf>
    <xf numFmtId="4" fontId="20" fillId="5" borderId="1" xfId="0" applyNumberFormat="1" applyFont="1" applyFill="1" applyBorder="1" applyProtection="1">
      <protection locked="0"/>
    </xf>
    <xf numFmtId="4" fontId="19" fillId="2" borderId="3" xfId="0" applyNumberFormat="1" applyFont="1" applyFill="1" applyBorder="1" applyProtection="1">
      <protection locked="0"/>
    </xf>
    <xf numFmtId="4" fontId="20" fillId="2" borderId="1" xfId="0" applyNumberFormat="1" applyFont="1" applyFill="1" applyBorder="1" applyProtection="1">
      <protection locked="0"/>
    </xf>
    <xf numFmtId="4" fontId="20" fillId="5" borderId="3" xfId="0" applyNumberFormat="1" applyFont="1" applyFill="1" applyBorder="1" applyProtection="1">
      <protection locked="0"/>
    </xf>
    <xf numFmtId="4" fontId="20" fillId="2" borderId="3" xfId="0" applyNumberFormat="1" applyFont="1" applyFill="1" applyBorder="1" applyProtection="1">
      <protection locked="0"/>
    </xf>
    <xf numFmtId="4" fontId="21" fillId="10" borderId="0" xfId="0" applyNumberFormat="1" applyFont="1" applyFill="1" applyBorder="1" applyAlignment="1" applyProtection="1">
      <alignment horizontal="center" vertical="center"/>
    </xf>
    <xf numFmtId="184" fontId="22" fillId="10" borderId="0" xfId="0" applyNumberFormat="1" applyFont="1" applyFill="1" applyBorder="1" applyAlignment="1" applyProtection="1">
      <alignment horizontal="center" wrapText="1"/>
    </xf>
    <xf numFmtId="184" fontId="22" fillId="9" borderId="0" xfId="0" applyNumberFormat="1" applyFont="1" applyFill="1" applyBorder="1" applyAlignment="1" applyProtection="1">
      <alignment horizontal="center" vertical="center" wrapText="1"/>
    </xf>
    <xf numFmtId="4" fontId="20" fillId="8" borderId="3" xfId="0" applyNumberFormat="1" applyFont="1" applyFill="1" applyBorder="1" applyProtection="1">
      <protection locked="0"/>
    </xf>
    <xf numFmtId="4" fontId="20" fillId="8" borderId="1" xfId="0" applyNumberFormat="1" applyFont="1" applyFill="1" applyBorder="1" applyProtection="1">
      <protection locked="0"/>
    </xf>
    <xf numFmtId="4" fontId="20" fillId="8" borderId="4" xfId="0" applyNumberFormat="1" applyFont="1" applyFill="1" applyBorder="1" applyProtection="1">
      <protection locked="0"/>
    </xf>
    <xf numFmtId="4" fontId="20" fillId="0" borderId="3" xfId="0" applyNumberFormat="1" applyFont="1" applyFill="1" applyBorder="1" applyProtection="1">
      <protection locked="0"/>
    </xf>
    <xf numFmtId="4" fontId="20" fillId="0" borderId="1" xfId="0" applyNumberFormat="1" applyFont="1" applyFill="1" applyBorder="1" applyProtection="1">
      <protection locked="0"/>
    </xf>
    <xf numFmtId="4" fontId="20" fillId="0" borderId="4" xfId="0" applyNumberFormat="1" applyFont="1" applyFill="1" applyBorder="1" applyProtection="1">
      <protection locked="0"/>
    </xf>
    <xf numFmtId="4" fontId="20" fillId="2" borderId="4" xfId="0" applyNumberFormat="1" applyFont="1" applyFill="1" applyBorder="1" applyProtection="1">
      <protection locked="0"/>
    </xf>
    <xf numFmtId="0" fontId="17" fillId="8" borderId="3" xfId="0" applyFont="1" applyFill="1" applyBorder="1" applyAlignment="1" applyProtection="1">
      <alignment horizontal="left" indent="1"/>
      <protection locked="0"/>
    </xf>
    <xf numFmtId="0" fontId="22" fillId="9" borderId="0" xfId="0" applyFont="1" applyFill="1" applyBorder="1" applyAlignment="1" applyProtection="1">
      <alignment horizontal="left" vertical="center" indent="1"/>
      <protection locked="0"/>
    </xf>
    <xf numFmtId="0" fontId="17" fillId="2" borderId="3" xfId="0" applyFont="1" applyFill="1" applyBorder="1" applyAlignment="1">
      <alignment horizontal="left" indent="1"/>
    </xf>
    <xf numFmtId="0" fontId="17" fillId="8" borderId="3" xfId="0" applyFont="1" applyFill="1" applyBorder="1" applyAlignment="1">
      <alignment horizontal="left" indent="1"/>
    </xf>
    <xf numFmtId="0" fontId="17" fillId="0" borderId="3" xfId="0" applyFont="1" applyBorder="1" applyAlignment="1">
      <alignment horizontal="left" indent="1"/>
    </xf>
    <xf numFmtId="4" fontId="21" fillId="9" borderId="0" xfId="0" applyNumberFormat="1" applyFont="1" applyFill="1" applyBorder="1" applyAlignment="1" applyProtection="1">
      <alignment horizontal="center" vertical="center"/>
    </xf>
    <xf numFmtId="184" fontId="22" fillId="9" borderId="0" xfId="0" applyNumberFormat="1" applyFont="1" applyFill="1" applyBorder="1" applyAlignment="1" applyProtection="1">
      <alignment horizontal="center" wrapText="1"/>
    </xf>
    <xf numFmtId="4" fontId="20" fillId="8" borderId="4" xfId="0" applyNumberFormat="1" applyFont="1" applyFill="1" applyBorder="1" applyAlignment="1" applyProtection="1">
      <protection locked="0"/>
    </xf>
    <xf numFmtId="4" fontId="20" fillId="0" borderId="4" xfId="0" applyNumberFormat="1" applyFont="1" applyFill="1" applyBorder="1" applyAlignment="1" applyProtection="1">
      <protection locked="0"/>
    </xf>
    <xf numFmtId="4" fontId="20" fillId="2" borderId="4" xfId="0" applyNumberFormat="1" applyFont="1" applyFill="1" applyBorder="1" applyAlignment="1" applyProtection="1">
      <protection locked="0"/>
    </xf>
    <xf numFmtId="4" fontId="19" fillId="11" borderId="3" xfId="0" applyNumberFormat="1" applyFont="1" applyFill="1" applyBorder="1" applyAlignment="1" applyProtection="1">
      <alignment horizontal="center" vertical="center"/>
    </xf>
    <xf numFmtId="4" fontId="19" fillId="11" borderId="1" xfId="0" applyNumberFormat="1" applyFont="1" applyFill="1" applyBorder="1" applyAlignment="1" applyProtection="1">
      <alignment horizontal="center" vertical="center"/>
    </xf>
    <xf numFmtId="4" fontId="19" fillId="12" borderId="3" xfId="0" applyNumberFormat="1" applyFont="1" applyFill="1" applyBorder="1" applyAlignment="1" applyProtection="1">
      <alignment horizontal="center" vertical="center"/>
    </xf>
    <xf numFmtId="4" fontId="19" fillId="12" borderId="1" xfId="0" applyNumberFormat="1" applyFont="1" applyFill="1" applyBorder="1" applyAlignment="1" applyProtection="1">
      <alignment horizontal="center" vertical="center"/>
    </xf>
    <xf numFmtId="4" fontId="24" fillId="2" borderId="3" xfId="0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0" fontId="22" fillId="9" borderId="0" xfId="0" applyFont="1" applyFill="1" applyBorder="1" applyAlignment="1" applyProtection="1">
      <alignment horizontal="left" vertical="center"/>
      <protection locked="0"/>
    </xf>
    <xf numFmtId="0" fontId="10" fillId="9" borderId="0" xfId="0" applyFont="1" applyFill="1" applyBorder="1" applyAlignment="1" applyProtection="1">
      <alignment horizontal="left" vertical="center"/>
      <protection locked="0"/>
    </xf>
    <xf numFmtId="0" fontId="11" fillId="9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left" wrapText="1"/>
    </xf>
    <xf numFmtId="0" fontId="22" fillId="9" borderId="0" xfId="0" applyFont="1" applyFill="1" applyBorder="1" applyAlignment="1" applyProtection="1">
      <alignment horizontal="left" vertical="center" indent="2"/>
      <protection locked="0"/>
    </xf>
    <xf numFmtId="0" fontId="10" fillId="9" borderId="0" xfId="0" applyFont="1" applyFill="1" applyBorder="1" applyAlignment="1" applyProtection="1">
      <alignment horizontal="left" vertical="center" indent="2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2" fillId="10" borderId="0" xfId="0" applyFont="1" applyFill="1" applyBorder="1" applyAlignment="1">
      <alignment horizontal="left" vertical="center"/>
    </xf>
    <xf numFmtId="0" fontId="10" fillId="10" borderId="0" xfId="0" applyFont="1" applyFill="1" applyBorder="1" applyAlignment="1">
      <alignment horizontal="left" vertical="center"/>
    </xf>
    <xf numFmtId="0" fontId="18" fillId="0" borderId="7" xfId="0" applyFont="1" applyBorder="1" applyAlignment="1">
      <alignment horizontal="left" vertical="center" wrapText="1" indent="2"/>
    </xf>
    <xf numFmtId="0" fontId="25" fillId="0" borderId="7" xfId="0" applyFont="1" applyBorder="1" applyAlignment="1">
      <alignment horizontal="left" vertical="center" wrapText="1" indent="2"/>
    </xf>
    <xf numFmtId="0" fontId="25" fillId="0" borderId="2" xfId="0" applyFont="1" applyBorder="1" applyAlignment="1">
      <alignment horizontal="left" vertical="center" wrapText="1" indent="2"/>
    </xf>
    <xf numFmtId="0" fontId="11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/>
    <xf numFmtId="0" fontId="11" fillId="2" borderId="0" xfId="0" quotePrefix="1" applyFont="1" applyFill="1" applyBorder="1" applyAlignment="1" applyProtection="1">
      <alignment horizontal="left" wrapText="1"/>
      <protection locked="0"/>
    </xf>
    <xf numFmtId="0" fontId="26" fillId="9" borderId="0" xfId="0" applyFont="1" applyFill="1" applyBorder="1" applyAlignment="1">
      <alignment horizontal="left" vertical="center" wrapText="1" indent="2"/>
    </xf>
    <xf numFmtId="0" fontId="27" fillId="10" borderId="0" xfId="0" applyFont="1" applyFill="1" applyBorder="1" applyAlignment="1">
      <alignment horizontal="left" vertical="center" wrapText="1" indent="2"/>
    </xf>
    <xf numFmtId="0" fontId="11" fillId="0" borderId="3" xfId="0" applyFont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CCFF"/>
      <rgbColor rgb="0000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CECF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171450</xdr:colOff>
      <xdr:row>0</xdr:row>
      <xdr:rowOff>2171700</xdr:rowOff>
    </xdr:to>
    <xdr:pic>
      <xdr:nvPicPr>
        <xdr:cNvPr id="542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4937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CK503"/>
  <sheetViews>
    <sheetView tabSelected="1" topLeftCell="A82" zoomScale="73" zoomScaleNormal="73" zoomScaleSheetLayoutView="100" zoomScalePageLayoutView="30" workbookViewId="0">
      <selection activeCell="B125" sqref="B125"/>
    </sheetView>
  </sheetViews>
  <sheetFormatPr defaultColWidth="8.85546875" defaultRowHeight="12.75" x14ac:dyDescent="0.2"/>
  <cols>
    <col min="1" max="1" width="4.28515625" style="2" customWidth="1"/>
    <col min="2" max="2" width="73.42578125" style="2" customWidth="1"/>
    <col min="3" max="14" width="11.85546875" style="2" customWidth="1"/>
    <col min="15" max="15" width="13.7109375" style="2" customWidth="1"/>
    <col min="16" max="30" width="9.140625" style="1" customWidth="1"/>
  </cols>
  <sheetData>
    <row r="1" spans="1:89" s="5" customFormat="1" ht="186" customHeight="1" x14ac:dyDescent="0.2">
      <c r="A1" s="94" t="s">
        <v>12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</row>
    <row r="2" spans="1:89" ht="77.099999999999994" customHeight="1" x14ac:dyDescent="0.2">
      <c r="A2" s="100" t="s">
        <v>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</row>
    <row r="3" spans="1:89" ht="2.25" hidden="1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</row>
    <row r="4" spans="1:89" ht="9" customHeigh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</row>
    <row r="5" spans="1:89" s="37" customFormat="1" ht="17.100000000000001" customHeight="1" x14ac:dyDescent="0.35">
      <c r="A5" s="107" t="s">
        <v>19</v>
      </c>
      <c r="B5" s="107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</row>
    <row r="6" spans="1:89" s="38" customFormat="1" ht="45.95" customHeight="1" x14ac:dyDescent="0.35">
      <c r="A6" s="107"/>
      <c r="B6" s="107"/>
      <c r="C6" s="40" t="s">
        <v>1</v>
      </c>
      <c r="D6" s="40" t="s">
        <v>2</v>
      </c>
      <c r="E6" s="40" t="s">
        <v>3</v>
      </c>
      <c r="F6" s="40" t="s">
        <v>16</v>
      </c>
      <c r="G6" s="40" t="s">
        <v>17</v>
      </c>
      <c r="H6" s="40" t="s">
        <v>7</v>
      </c>
      <c r="I6" s="40" t="s">
        <v>6</v>
      </c>
      <c r="J6" s="40" t="s">
        <v>5</v>
      </c>
      <c r="K6" s="40" t="s">
        <v>4</v>
      </c>
      <c r="L6" s="40" t="s">
        <v>8</v>
      </c>
      <c r="M6" s="40" t="s">
        <v>9</v>
      </c>
      <c r="N6" s="60" t="s">
        <v>10</v>
      </c>
      <c r="O6" s="60" t="s">
        <v>38</v>
      </c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</row>
    <row r="7" spans="1:89" s="10" customFormat="1" ht="29.1" customHeight="1" x14ac:dyDescent="0.35">
      <c r="A7" s="41"/>
      <c r="B7" s="51" t="s">
        <v>27</v>
      </c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>
        <f>SUM(C7:N7)</f>
        <v>0</v>
      </c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</row>
    <row r="8" spans="1:89" s="10" customFormat="1" ht="29.1" customHeight="1" x14ac:dyDescent="0.35">
      <c r="A8" s="41"/>
      <c r="B8" s="52" t="s">
        <v>28</v>
      </c>
      <c r="C8" s="55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>
        <v>0</v>
      </c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</row>
    <row r="9" spans="1:89" s="10" customFormat="1" ht="29.1" customHeight="1" x14ac:dyDescent="0.35">
      <c r="A9" s="41"/>
      <c r="B9" s="51" t="s">
        <v>37</v>
      </c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>
        <v>0</v>
      </c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</row>
    <row r="10" spans="1:89" s="10" customFormat="1" ht="29.1" customHeight="1" x14ac:dyDescent="0.35">
      <c r="A10" s="41"/>
      <c r="B10" s="52" t="s">
        <v>29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>
        <v>0</v>
      </c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</row>
    <row r="11" spans="1:89" s="10" customFormat="1" ht="29.1" customHeight="1" x14ac:dyDescent="0.35">
      <c r="A11" s="41"/>
      <c r="B11" s="51" t="s">
        <v>30</v>
      </c>
      <c r="C11" s="53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>
        <v>0</v>
      </c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</row>
    <row r="12" spans="1:89" s="10" customFormat="1" ht="29.1" customHeight="1" x14ac:dyDescent="0.35">
      <c r="A12" s="41"/>
      <c r="B12" s="52" t="s">
        <v>31</v>
      </c>
      <c r="C12" s="55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>
        <v>0</v>
      </c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</row>
    <row r="13" spans="1:89" s="10" customFormat="1" ht="29.1" customHeight="1" x14ac:dyDescent="0.35">
      <c r="A13" s="41"/>
      <c r="B13" s="51" t="s">
        <v>32</v>
      </c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>
        <v>0</v>
      </c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</row>
    <row r="14" spans="1:89" s="10" customFormat="1" ht="29.1" customHeight="1" x14ac:dyDescent="0.35">
      <c r="A14" s="41"/>
      <c r="B14" s="52" t="s">
        <v>33</v>
      </c>
      <c r="C14" s="55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>
        <v>0</v>
      </c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</row>
    <row r="15" spans="1:89" s="10" customFormat="1" ht="29.1" customHeight="1" x14ac:dyDescent="0.35">
      <c r="A15" s="41"/>
      <c r="B15" s="51" t="s">
        <v>34</v>
      </c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>
        <v>0</v>
      </c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</row>
    <row r="16" spans="1:89" s="10" customFormat="1" ht="29.1" customHeight="1" x14ac:dyDescent="0.35">
      <c r="A16" s="41"/>
      <c r="B16" s="52" t="s">
        <v>35</v>
      </c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>
        <v>0</v>
      </c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</row>
    <row r="17" spans="1:89" s="11" customFormat="1" ht="29.1" customHeight="1" x14ac:dyDescent="0.35">
      <c r="A17" s="41"/>
      <c r="B17" s="51" t="s">
        <v>64</v>
      </c>
      <c r="C17" s="57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>
        <v>0</v>
      </c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</row>
    <row r="18" spans="1:89" s="10" customFormat="1" ht="29.1" customHeight="1" x14ac:dyDescent="0.35">
      <c r="A18" s="41"/>
      <c r="B18" s="52" t="s">
        <v>36</v>
      </c>
      <c r="C18" s="58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>
        <v>0</v>
      </c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</row>
    <row r="19" spans="1:89" s="9" customFormat="1" ht="53.1" customHeight="1" x14ac:dyDescent="0.2">
      <c r="A19" s="42" t="s">
        <v>0</v>
      </c>
      <c r="B19" s="43"/>
      <c r="C19" s="59">
        <f>SUM(C7:C18)</f>
        <v>0</v>
      </c>
      <c r="D19" s="59">
        <f t="shared" ref="D19:O19" si="0">SUM(D7:D18)</f>
        <v>0</v>
      </c>
      <c r="E19" s="59">
        <f t="shared" si="0"/>
        <v>0</v>
      </c>
      <c r="F19" s="59">
        <f t="shared" si="0"/>
        <v>0</v>
      </c>
      <c r="G19" s="59">
        <f t="shared" si="0"/>
        <v>0</v>
      </c>
      <c r="H19" s="59">
        <f t="shared" si="0"/>
        <v>0</v>
      </c>
      <c r="I19" s="59">
        <f t="shared" si="0"/>
        <v>0</v>
      </c>
      <c r="J19" s="59">
        <f t="shared" si="0"/>
        <v>0</v>
      </c>
      <c r="K19" s="59">
        <f t="shared" si="0"/>
        <v>0</v>
      </c>
      <c r="L19" s="59">
        <f t="shared" si="0"/>
        <v>0</v>
      </c>
      <c r="M19" s="59">
        <f t="shared" si="0"/>
        <v>0</v>
      </c>
      <c r="N19" s="59">
        <f t="shared" si="0"/>
        <v>0</v>
      </c>
      <c r="O19" s="59">
        <f t="shared" si="0"/>
        <v>0</v>
      </c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</row>
    <row r="20" spans="1:89" s="4" customFormat="1" ht="19.5" customHeight="1" x14ac:dyDescent="0.35">
      <c r="A20" s="17"/>
      <c r="B20" s="105" t="s">
        <v>106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</row>
    <row r="21" spans="1:89" s="104" customFormat="1" ht="42" customHeight="1" x14ac:dyDescent="0.35">
      <c r="A21" s="103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</row>
    <row r="22" spans="1:89" s="5" customFormat="1" ht="30.75" customHeight="1" x14ac:dyDescent="0.2">
      <c r="A22" s="106" t="s">
        <v>18</v>
      </c>
      <c r="B22" s="10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</row>
    <row r="23" spans="1:89" s="5" customFormat="1" ht="51" x14ac:dyDescent="0.35">
      <c r="A23" s="93" t="s">
        <v>107</v>
      </c>
      <c r="B23" s="93"/>
      <c r="C23" s="32" t="s">
        <v>1</v>
      </c>
      <c r="D23" s="32" t="s">
        <v>2</v>
      </c>
      <c r="E23" s="32" t="s">
        <v>3</v>
      </c>
      <c r="F23" s="32" t="s">
        <v>16</v>
      </c>
      <c r="G23" s="32" t="s">
        <v>17</v>
      </c>
      <c r="H23" s="32" t="s">
        <v>7</v>
      </c>
      <c r="I23" s="32" t="s">
        <v>6</v>
      </c>
      <c r="J23" s="32" t="s">
        <v>5</v>
      </c>
      <c r="K23" s="32" t="s">
        <v>4</v>
      </c>
      <c r="L23" s="32" t="s">
        <v>8</v>
      </c>
      <c r="M23" s="32" t="s">
        <v>9</v>
      </c>
      <c r="N23" s="61" t="s">
        <v>10</v>
      </c>
      <c r="O23" s="75" t="s">
        <v>38</v>
      </c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</row>
    <row r="24" spans="1:89" s="5" customFormat="1" ht="30.75" customHeight="1" x14ac:dyDescent="0.35">
      <c r="A24" s="33"/>
      <c r="B24" s="18" t="s">
        <v>39</v>
      </c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4"/>
      <c r="O24" s="76">
        <f>SUM(C24:N24)</f>
        <v>0</v>
      </c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</row>
    <row r="25" spans="1:89" s="5" customFormat="1" ht="30.75" customHeight="1" x14ac:dyDescent="0.35">
      <c r="A25" s="33"/>
      <c r="B25" s="19" t="s">
        <v>40</v>
      </c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7"/>
      <c r="O25" s="77">
        <f>SUM(C25:N25)</f>
        <v>0</v>
      </c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</row>
    <row r="26" spans="1:89" s="5" customFormat="1" ht="30.75" customHeight="1" x14ac:dyDescent="0.35">
      <c r="A26" s="33"/>
      <c r="B26" s="18" t="s">
        <v>41</v>
      </c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4"/>
      <c r="O26" s="76">
        <f>SUM(C26:N26)</f>
        <v>0</v>
      </c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</row>
    <row r="27" spans="1:89" s="5" customFormat="1" ht="30.75" customHeight="1" x14ac:dyDescent="0.35">
      <c r="A27" s="33"/>
      <c r="B27" s="19" t="s">
        <v>42</v>
      </c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/>
      <c r="O27" s="77">
        <f>SUM(C27:N27)</f>
        <v>0</v>
      </c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</row>
    <row r="28" spans="1:89" s="5" customFormat="1" ht="51" x14ac:dyDescent="0.35">
      <c r="A28" s="92" t="s">
        <v>43</v>
      </c>
      <c r="B28" s="93"/>
      <c r="C28" s="32" t="s">
        <v>1</v>
      </c>
      <c r="D28" s="32" t="s">
        <v>2</v>
      </c>
      <c r="E28" s="32" t="s">
        <v>3</v>
      </c>
      <c r="F28" s="32" t="s">
        <v>16</v>
      </c>
      <c r="G28" s="32" t="s">
        <v>17</v>
      </c>
      <c r="H28" s="32" t="s">
        <v>7</v>
      </c>
      <c r="I28" s="32" t="s">
        <v>6</v>
      </c>
      <c r="J28" s="32" t="s">
        <v>5</v>
      </c>
      <c r="K28" s="32" t="s">
        <v>4</v>
      </c>
      <c r="L28" s="32" t="s">
        <v>8</v>
      </c>
      <c r="M28" s="32" t="s">
        <v>9</v>
      </c>
      <c r="N28" s="61" t="s">
        <v>10</v>
      </c>
      <c r="O28" s="75" t="s">
        <v>38</v>
      </c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</row>
    <row r="29" spans="1:89" s="5" customFormat="1" ht="30.75" customHeight="1" x14ac:dyDescent="0.35">
      <c r="A29" s="33"/>
      <c r="B29" s="18" t="s">
        <v>44</v>
      </c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4"/>
      <c r="O29" s="76">
        <f t="shared" ref="O29:O34" si="1">SUM(C29:N29)</f>
        <v>0</v>
      </c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</row>
    <row r="30" spans="1:89" s="5" customFormat="1" ht="30.75" customHeight="1" x14ac:dyDescent="0.35">
      <c r="A30" s="33"/>
      <c r="B30" s="19" t="s">
        <v>45</v>
      </c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7"/>
      <c r="O30" s="77">
        <f t="shared" si="1"/>
        <v>0</v>
      </c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</row>
    <row r="31" spans="1:89" s="5" customFormat="1" ht="30.75" customHeight="1" x14ac:dyDescent="0.35">
      <c r="A31" s="33"/>
      <c r="B31" s="18" t="s">
        <v>46</v>
      </c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  <c r="O31" s="76">
        <f t="shared" si="1"/>
        <v>0</v>
      </c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</row>
    <row r="32" spans="1:89" s="5" customFormat="1" ht="30.75" customHeight="1" x14ac:dyDescent="0.35">
      <c r="A32" s="33"/>
      <c r="B32" s="19" t="s">
        <v>47</v>
      </c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7"/>
      <c r="O32" s="77">
        <f t="shared" si="1"/>
        <v>0</v>
      </c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</row>
    <row r="33" spans="1:89" s="5" customFormat="1" ht="30.75" customHeight="1" x14ac:dyDescent="0.35">
      <c r="A33" s="33"/>
      <c r="B33" s="18" t="s">
        <v>48</v>
      </c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4"/>
      <c r="O33" s="76">
        <f t="shared" si="1"/>
        <v>0</v>
      </c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</row>
    <row r="34" spans="1:89" s="5" customFormat="1" ht="30.75" customHeight="1" x14ac:dyDescent="0.35">
      <c r="A34" s="33"/>
      <c r="B34" s="20" t="s">
        <v>36</v>
      </c>
      <c r="C34" s="58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68"/>
      <c r="O34" s="78">
        <f t="shared" si="1"/>
        <v>0</v>
      </c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</row>
    <row r="35" spans="1:89" s="5" customFormat="1" ht="51" x14ac:dyDescent="0.35">
      <c r="A35" s="93" t="s">
        <v>108</v>
      </c>
      <c r="B35" s="93"/>
      <c r="C35" s="32" t="s">
        <v>1</v>
      </c>
      <c r="D35" s="32" t="s">
        <v>2</v>
      </c>
      <c r="E35" s="32" t="s">
        <v>3</v>
      </c>
      <c r="F35" s="32" t="s">
        <v>16</v>
      </c>
      <c r="G35" s="32" t="s">
        <v>17</v>
      </c>
      <c r="H35" s="32" t="s">
        <v>7</v>
      </c>
      <c r="I35" s="32" t="s">
        <v>6</v>
      </c>
      <c r="J35" s="32" t="s">
        <v>5</v>
      </c>
      <c r="K35" s="32" t="s">
        <v>4</v>
      </c>
      <c r="L35" s="32" t="s">
        <v>8</v>
      </c>
      <c r="M35" s="32" t="s">
        <v>9</v>
      </c>
      <c r="N35" s="61" t="s">
        <v>10</v>
      </c>
      <c r="O35" s="75" t="s">
        <v>38</v>
      </c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</row>
    <row r="36" spans="1:89" s="5" customFormat="1" ht="30.75" customHeight="1" x14ac:dyDescent="0.35">
      <c r="A36" s="33"/>
      <c r="B36" s="18" t="s">
        <v>49</v>
      </c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4"/>
      <c r="O36" s="76">
        <f>SUM(C36:N36)</f>
        <v>0</v>
      </c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</row>
    <row r="37" spans="1:89" s="5" customFormat="1" ht="30.75" customHeight="1" x14ac:dyDescent="0.35">
      <c r="A37" s="33"/>
      <c r="B37" s="19" t="s">
        <v>50</v>
      </c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  <c r="O37" s="77">
        <f>SUM(C37:N37)</f>
        <v>0</v>
      </c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</row>
    <row r="38" spans="1:89" s="5" customFormat="1" ht="30.75" customHeight="1" x14ac:dyDescent="0.35">
      <c r="A38" s="33"/>
      <c r="B38" s="18" t="s">
        <v>51</v>
      </c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4"/>
      <c r="O38" s="76">
        <f>SUM(C38:N38)</f>
        <v>0</v>
      </c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</row>
    <row r="39" spans="1:89" s="5" customFormat="1" ht="30.75" customHeight="1" x14ac:dyDescent="0.35">
      <c r="A39" s="33"/>
      <c r="B39" s="19" t="s">
        <v>52</v>
      </c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7"/>
      <c r="O39" s="77">
        <f>SUM(C39:N39)</f>
        <v>0</v>
      </c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</row>
    <row r="40" spans="1:89" s="5" customFormat="1" ht="30.75" customHeight="1" x14ac:dyDescent="0.35">
      <c r="A40" s="33"/>
      <c r="B40" s="18" t="s">
        <v>36</v>
      </c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4"/>
      <c r="O40" s="76">
        <f>SUM(C40:N40)</f>
        <v>0</v>
      </c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</row>
    <row r="41" spans="1:89" s="5" customFormat="1" ht="54" customHeight="1" x14ac:dyDescent="0.35">
      <c r="A41" s="92" t="s">
        <v>61</v>
      </c>
      <c r="B41" s="93"/>
      <c r="C41" s="32" t="s">
        <v>1</v>
      </c>
      <c r="D41" s="32" t="s">
        <v>2</v>
      </c>
      <c r="E41" s="32" t="s">
        <v>3</v>
      </c>
      <c r="F41" s="32" t="s">
        <v>16</v>
      </c>
      <c r="G41" s="32" t="s">
        <v>17</v>
      </c>
      <c r="H41" s="32" t="s">
        <v>7</v>
      </c>
      <c r="I41" s="32" t="s">
        <v>6</v>
      </c>
      <c r="J41" s="32" t="s">
        <v>5</v>
      </c>
      <c r="K41" s="32" t="s">
        <v>4</v>
      </c>
      <c r="L41" s="32" t="s">
        <v>8</v>
      </c>
      <c r="M41" s="32" t="s">
        <v>9</v>
      </c>
      <c r="N41" s="61" t="s">
        <v>10</v>
      </c>
      <c r="O41" s="75" t="s">
        <v>38</v>
      </c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</row>
    <row r="42" spans="1:89" ht="29.1" customHeight="1" x14ac:dyDescent="0.35">
      <c r="A42" s="33"/>
      <c r="B42" s="18" t="s">
        <v>53</v>
      </c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76">
        <f>SUM(C42:N42)</f>
        <v>0</v>
      </c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</row>
    <row r="43" spans="1:89" ht="29.1" customHeight="1" x14ac:dyDescent="0.35">
      <c r="A43" s="33"/>
      <c r="B43" s="19" t="s">
        <v>54</v>
      </c>
      <c r="C43" s="65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7"/>
      <c r="O43" s="77">
        <f t="shared" ref="O43:O56" si="2">SUM(C43:N43)</f>
        <v>0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</row>
    <row r="44" spans="1:89" ht="29.1" customHeight="1" x14ac:dyDescent="0.35">
      <c r="A44" s="33"/>
      <c r="B44" s="18" t="s">
        <v>55</v>
      </c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4"/>
      <c r="O44" s="76">
        <f t="shared" si="2"/>
        <v>0</v>
      </c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</row>
    <row r="45" spans="1:89" ht="29.1" customHeight="1" x14ac:dyDescent="0.35">
      <c r="A45" s="33"/>
      <c r="B45" s="19" t="s">
        <v>56</v>
      </c>
      <c r="C45" s="65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7"/>
      <c r="O45" s="77">
        <f t="shared" si="2"/>
        <v>0</v>
      </c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</row>
    <row r="46" spans="1:89" ht="29.1" customHeight="1" x14ac:dyDescent="0.35">
      <c r="A46" s="33"/>
      <c r="B46" s="69" t="s">
        <v>57</v>
      </c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4"/>
      <c r="O46" s="76">
        <f t="shared" si="2"/>
        <v>0</v>
      </c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</row>
    <row r="47" spans="1:89" ht="29.1" customHeight="1" x14ac:dyDescent="0.35">
      <c r="A47" s="33"/>
      <c r="B47" s="52" t="s">
        <v>58</v>
      </c>
      <c r="C47" s="58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68"/>
      <c r="O47" s="78">
        <f t="shared" si="2"/>
        <v>0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</row>
    <row r="48" spans="1:89" ht="29.1" customHeight="1" x14ac:dyDescent="0.35">
      <c r="A48" s="33"/>
      <c r="B48" s="69" t="s">
        <v>59</v>
      </c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4"/>
      <c r="O48" s="76">
        <f t="shared" si="2"/>
        <v>0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</row>
    <row r="49" spans="1:89" ht="29.1" customHeight="1" x14ac:dyDescent="0.35">
      <c r="A49" s="33"/>
      <c r="B49" s="20" t="s">
        <v>109</v>
      </c>
      <c r="C49" s="58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68"/>
      <c r="O49" s="78">
        <f t="shared" si="2"/>
        <v>0</v>
      </c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</row>
    <row r="50" spans="1:89" ht="29.1" customHeight="1" x14ac:dyDescent="0.35">
      <c r="A50" s="33"/>
      <c r="B50" s="69" t="s">
        <v>102</v>
      </c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4"/>
      <c r="O50" s="76">
        <f t="shared" si="2"/>
        <v>0</v>
      </c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</row>
    <row r="51" spans="1:89" ht="29.1" customHeight="1" x14ac:dyDescent="0.35">
      <c r="A51" s="33"/>
      <c r="B51" s="52" t="s">
        <v>101</v>
      </c>
      <c r="C51" s="58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68"/>
      <c r="O51" s="78">
        <f t="shared" si="2"/>
        <v>0</v>
      </c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</row>
    <row r="52" spans="1:89" ht="29.1" customHeight="1" x14ac:dyDescent="0.35">
      <c r="A52" s="33"/>
      <c r="B52" s="69" t="s">
        <v>60</v>
      </c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4"/>
      <c r="O52" s="76">
        <f t="shared" si="2"/>
        <v>0</v>
      </c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</row>
    <row r="53" spans="1:89" ht="29.1" customHeight="1" x14ac:dyDescent="0.35">
      <c r="A53" s="33"/>
      <c r="B53" s="20" t="s">
        <v>110</v>
      </c>
      <c r="C53" s="58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68"/>
      <c r="O53" s="78">
        <f t="shared" si="2"/>
        <v>0</v>
      </c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</row>
    <row r="54" spans="1:89" ht="29.1" customHeight="1" x14ac:dyDescent="0.35">
      <c r="A54" s="33"/>
      <c r="B54" s="18" t="s">
        <v>111</v>
      </c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4"/>
      <c r="O54" s="76">
        <f t="shared" si="2"/>
        <v>0</v>
      </c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</row>
    <row r="55" spans="1:89" ht="29.1" customHeight="1" x14ac:dyDescent="0.35">
      <c r="A55" s="33"/>
      <c r="B55" s="20" t="s">
        <v>120</v>
      </c>
      <c r="C55" s="58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68"/>
      <c r="O55" s="78">
        <f t="shared" si="2"/>
        <v>0</v>
      </c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</row>
    <row r="56" spans="1:89" ht="29.1" customHeight="1" x14ac:dyDescent="0.35">
      <c r="A56" s="33"/>
      <c r="B56" s="69" t="s">
        <v>36</v>
      </c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4"/>
      <c r="O56" s="76">
        <f t="shared" si="2"/>
        <v>0</v>
      </c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</row>
    <row r="57" spans="1:89" s="6" customFormat="1" ht="51" x14ac:dyDescent="0.35">
      <c r="A57" s="33"/>
      <c r="B57" s="70" t="s">
        <v>63</v>
      </c>
      <c r="C57" s="32" t="s">
        <v>1</v>
      </c>
      <c r="D57" s="32" t="s">
        <v>2</v>
      </c>
      <c r="E57" s="32" t="s">
        <v>3</v>
      </c>
      <c r="F57" s="32" t="s">
        <v>16</v>
      </c>
      <c r="G57" s="32" t="s">
        <v>17</v>
      </c>
      <c r="H57" s="32" t="s">
        <v>7</v>
      </c>
      <c r="I57" s="32" t="s">
        <v>6</v>
      </c>
      <c r="J57" s="32" t="s">
        <v>5</v>
      </c>
      <c r="K57" s="32" t="s">
        <v>4</v>
      </c>
      <c r="L57" s="32" t="s">
        <v>8</v>
      </c>
      <c r="M57" s="32" t="s">
        <v>9</v>
      </c>
      <c r="N57" s="61" t="s">
        <v>10</v>
      </c>
      <c r="O57" s="75" t="s">
        <v>38</v>
      </c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</row>
    <row r="58" spans="1:89" ht="30.95" customHeight="1" x14ac:dyDescent="0.35">
      <c r="A58" s="33"/>
      <c r="B58" s="21" t="s">
        <v>20</v>
      </c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  <c r="O58" s="76">
        <f>SUM(C58:N58)</f>
        <v>0</v>
      </c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</row>
    <row r="59" spans="1:89" ht="30.95" customHeight="1" x14ac:dyDescent="0.35">
      <c r="A59" s="33"/>
      <c r="B59" s="22" t="s">
        <v>22</v>
      </c>
      <c r="C59" s="58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68"/>
      <c r="O59" s="78">
        <f t="shared" ref="O59:O64" si="3">SUM(C59:N59)</f>
        <v>0</v>
      </c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</row>
    <row r="60" spans="1:89" ht="30.95" customHeight="1" x14ac:dyDescent="0.35">
      <c r="A60" s="33"/>
      <c r="B60" s="21" t="s">
        <v>112</v>
      </c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4"/>
      <c r="O60" s="76">
        <f t="shared" si="3"/>
        <v>0</v>
      </c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</row>
    <row r="61" spans="1:89" ht="30.95" customHeight="1" x14ac:dyDescent="0.35">
      <c r="A61" s="33"/>
      <c r="B61" s="22" t="s">
        <v>21</v>
      </c>
      <c r="C61" s="58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68"/>
      <c r="O61" s="78">
        <f t="shared" si="3"/>
        <v>0</v>
      </c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</row>
    <row r="62" spans="1:89" ht="30.95" customHeight="1" x14ac:dyDescent="0.35">
      <c r="A62" s="33"/>
      <c r="B62" s="18" t="s">
        <v>62</v>
      </c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4"/>
      <c r="O62" s="76">
        <f t="shared" si="3"/>
        <v>0</v>
      </c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</row>
    <row r="63" spans="1:89" ht="30.95" customHeight="1" x14ac:dyDescent="0.35">
      <c r="A63" s="33"/>
      <c r="B63" s="20" t="s">
        <v>113</v>
      </c>
      <c r="C63" s="58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68"/>
      <c r="O63" s="78">
        <f t="shared" si="3"/>
        <v>0</v>
      </c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</row>
    <row r="64" spans="1:89" ht="30.95" customHeight="1" x14ac:dyDescent="0.35">
      <c r="A64" s="33"/>
      <c r="B64" s="23" t="s">
        <v>36</v>
      </c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4"/>
      <c r="O64" s="76">
        <f t="shared" si="3"/>
        <v>0</v>
      </c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</row>
    <row r="65" spans="1:89" s="7" customFormat="1" ht="48" customHeight="1" x14ac:dyDescent="0.35">
      <c r="A65" s="33"/>
      <c r="B65" s="36" t="s">
        <v>115</v>
      </c>
      <c r="C65" s="32" t="s">
        <v>1</v>
      </c>
      <c r="D65" s="32" t="s">
        <v>2</v>
      </c>
      <c r="E65" s="32" t="s">
        <v>3</v>
      </c>
      <c r="F65" s="32" t="s">
        <v>16</v>
      </c>
      <c r="G65" s="32" t="s">
        <v>17</v>
      </c>
      <c r="H65" s="32" t="s">
        <v>7</v>
      </c>
      <c r="I65" s="32" t="s">
        <v>6</v>
      </c>
      <c r="J65" s="32" t="s">
        <v>5</v>
      </c>
      <c r="K65" s="32" t="s">
        <v>4</v>
      </c>
      <c r="L65" s="32" t="s">
        <v>8</v>
      </c>
      <c r="M65" s="32" t="s">
        <v>9</v>
      </c>
      <c r="N65" s="61" t="s">
        <v>10</v>
      </c>
      <c r="O65" s="75" t="s">
        <v>38</v>
      </c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</row>
    <row r="66" spans="1:89" ht="29.1" customHeight="1" x14ac:dyDescent="0.35">
      <c r="A66" s="33"/>
      <c r="B66" s="24" t="s">
        <v>65</v>
      </c>
      <c r="C66" s="65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7"/>
      <c r="O66" s="77">
        <f>SUM(C66:N66)</f>
        <v>0</v>
      </c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</row>
    <row r="67" spans="1:89" ht="29.1" customHeight="1" x14ac:dyDescent="0.35">
      <c r="A67" s="33"/>
      <c r="B67" s="18" t="s">
        <v>66</v>
      </c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4"/>
      <c r="O67" s="76">
        <f t="shared" ref="O67:O72" si="4">SUM(C67:N67)</f>
        <v>0</v>
      </c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</row>
    <row r="68" spans="1:89" ht="29.1" customHeight="1" x14ac:dyDescent="0.35">
      <c r="A68" s="33"/>
      <c r="B68" s="24" t="s">
        <v>67</v>
      </c>
      <c r="C68" s="65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7"/>
      <c r="O68" s="77">
        <f t="shared" si="4"/>
        <v>0</v>
      </c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</row>
    <row r="69" spans="1:89" ht="29.1" customHeight="1" x14ac:dyDescent="0.35">
      <c r="A69" s="33"/>
      <c r="B69" s="18" t="s">
        <v>68</v>
      </c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4"/>
      <c r="O69" s="76">
        <f t="shared" si="4"/>
        <v>0</v>
      </c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</row>
    <row r="70" spans="1:89" ht="29.1" customHeight="1" x14ac:dyDescent="0.35">
      <c r="A70" s="33"/>
      <c r="B70" s="24" t="s">
        <v>114</v>
      </c>
      <c r="C70" s="65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7"/>
      <c r="O70" s="77">
        <f t="shared" si="4"/>
        <v>0</v>
      </c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</row>
    <row r="71" spans="1:89" ht="29.1" customHeight="1" x14ac:dyDescent="0.35">
      <c r="A71" s="33"/>
      <c r="B71" s="18" t="s">
        <v>69</v>
      </c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4"/>
      <c r="O71" s="76">
        <f t="shared" si="4"/>
        <v>0</v>
      </c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</row>
    <row r="72" spans="1:89" ht="29.1" customHeight="1" x14ac:dyDescent="0.35">
      <c r="A72" s="33"/>
      <c r="B72" s="24" t="s">
        <v>36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68"/>
      <c r="O72" s="78">
        <f t="shared" si="4"/>
        <v>0</v>
      </c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</row>
    <row r="73" spans="1:89" s="7" customFormat="1" ht="51" x14ac:dyDescent="0.35">
      <c r="A73" s="33"/>
      <c r="B73" s="36" t="s">
        <v>23</v>
      </c>
      <c r="C73" s="32" t="s">
        <v>1</v>
      </c>
      <c r="D73" s="32" t="s">
        <v>2</v>
      </c>
      <c r="E73" s="32" t="s">
        <v>3</v>
      </c>
      <c r="F73" s="32" t="s">
        <v>16</v>
      </c>
      <c r="G73" s="32" t="s">
        <v>17</v>
      </c>
      <c r="H73" s="32" t="s">
        <v>7</v>
      </c>
      <c r="I73" s="32" t="s">
        <v>6</v>
      </c>
      <c r="J73" s="32" t="s">
        <v>5</v>
      </c>
      <c r="K73" s="32" t="s">
        <v>4</v>
      </c>
      <c r="L73" s="32" t="s">
        <v>8</v>
      </c>
      <c r="M73" s="32" t="s">
        <v>9</v>
      </c>
      <c r="N73" s="61" t="s">
        <v>10</v>
      </c>
      <c r="O73" s="75" t="s">
        <v>38</v>
      </c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</row>
    <row r="74" spans="1:89" ht="29.1" customHeight="1" x14ac:dyDescent="0.35">
      <c r="A74" s="33"/>
      <c r="B74" s="18" t="s">
        <v>116</v>
      </c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4"/>
      <c r="O74" s="76">
        <f>SUM(C74:N74)</f>
        <v>0</v>
      </c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</row>
    <row r="75" spans="1:89" ht="29.1" customHeight="1" x14ac:dyDescent="0.35">
      <c r="A75" s="33"/>
      <c r="B75" s="24" t="s">
        <v>70</v>
      </c>
      <c r="C75" s="65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7"/>
      <c r="O75" s="77">
        <f t="shared" ref="O75:O84" si="5">SUM(C75:N75)</f>
        <v>0</v>
      </c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</row>
    <row r="76" spans="1:89" ht="29.1" customHeight="1" x14ac:dyDescent="0.35">
      <c r="A76" s="33"/>
      <c r="B76" s="18" t="s">
        <v>71</v>
      </c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4"/>
      <c r="O76" s="76">
        <f t="shared" si="5"/>
        <v>0</v>
      </c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</row>
    <row r="77" spans="1:89" ht="29.1" customHeight="1" x14ac:dyDescent="0.35">
      <c r="A77" s="33"/>
      <c r="B77" s="24" t="s">
        <v>72</v>
      </c>
      <c r="C77" s="65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7"/>
      <c r="O77" s="77">
        <f t="shared" si="5"/>
        <v>0</v>
      </c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/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</row>
    <row r="78" spans="1:89" ht="29.1" customHeight="1" x14ac:dyDescent="0.35">
      <c r="A78" s="33"/>
      <c r="B78" s="18" t="s">
        <v>73</v>
      </c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4"/>
      <c r="O78" s="76">
        <f t="shared" si="5"/>
        <v>0</v>
      </c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/>
      <c r="BY78" s="97"/>
      <c r="BZ78" s="97"/>
      <c r="CA78" s="97"/>
      <c r="CB78" s="97"/>
      <c r="CC78" s="97"/>
      <c r="CD78" s="97"/>
      <c r="CE78" s="97"/>
      <c r="CF78" s="97"/>
      <c r="CG78" s="97"/>
      <c r="CH78" s="97"/>
      <c r="CI78" s="97"/>
      <c r="CJ78" s="97"/>
      <c r="CK78" s="97"/>
    </row>
    <row r="79" spans="1:89" ht="29.1" customHeight="1" x14ac:dyDescent="0.35">
      <c r="A79" s="33"/>
      <c r="B79" s="24" t="s">
        <v>74</v>
      </c>
      <c r="C79" s="65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7"/>
      <c r="O79" s="77">
        <f t="shared" si="5"/>
        <v>0</v>
      </c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97"/>
      <c r="BY79" s="97"/>
      <c r="BZ79" s="97"/>
      <c r="CA79" s="97"/>
      <c r="CB79" s="97"/>
      <c r="CC79" s="97"/>
      <c r="CD79" s="97"/>
      <c r="CE79" s="97"/>
      <c r="CF79" s="97"/>
      <c r="CG79" s="97"/>
      <c r="CH79" s="97"/>
      <c r="CI79" s="97"/>
      <c r="CJ79" s="97"/>
      <c r="CK79" s="97"/>
    </row>
    <row r="80" spans="1:89" ht="29.1" customHeight="1" x14ac:dyDescent="0.35">
      <c r="A80" s="33"/>
      <c r="B80" s="18" t="s">
        <v>75</v>
      </c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4"/>
      <c r="O80" s="76">
        <f t="shared" si="5"/>
        <v>0</v>
      </c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  <c r="CB80" s="97"/>
      <c r="CC80" s="97"/>
      <c r="CD80" s="97"/>
      <c r="CE80" s="97"/>
      <c r="CF80" s="97"/>
      <c r="CG80" s="97"/>
      <c r="CH80" s="97"/>
      <c r="CI80" s="97"/>
      <c r="CJ80" s="97"/>
      <c r="CK80" s="97"/>
    </row>
    <row r="81" spans="1:89" ht="29.1" customHeight="1" x14ac:dyDescent="0.35">
      <c r="A81" s="33"/>
      <c r="B81" s="24" t="s">
        <v>76</v>
      </c>
      <c r="C81" s="65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7"/>
      <c r="O81" s="77">
        <f t="shared" si="5"/>
        <v>0</v>
      </c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7"/>
    </row>
    <row r="82" spans="1:89" ht="29.1" customHeight="1" x14ac:dyDescent="0.35">
      <c r="A82" s="33"/>
      <c r="B82" s="18" t="s">
        <v>77</v>
      </c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4"/>
      <c r="O82" s="76">
        <f t="shared" si="5"/>
        <v>0</v>
      </c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</row>
    <row r="83" spans="1:89" ht="29.1" customHeight="1" x14ac:dyDescent="0.35">
      <c r="A83" s="33"/>
      <c r="B83" s="24" t="s">
        <v>78</v>
      </c>
      <c r="C83" s="65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7"/>
      <c r="O83" s="77">
        <f t="shared" si="5"/>
        <v>0</v>
      </c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7"/>
      <c r="CE83" s="97"/>
      <c r="CF83" s="97"/>
      <c r="CG83" s="97"/>
      <c r="CH83" s="97"/>
      <c r="CI83" s="97"/>
      <c r="CJ83" s="97"/>
      <c r="CK83" s="97"/>
    </row>
    <row r="84" spans="1:89" ht="29.1" customHeight="1" x14ac:dyDescent="0.35">
      <c r="A84" s="33"/>
      <c r="B84" s="18" t="s">
        <v>36</v>
      </c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4"/>
      <c r="O84" s="76">
        <f t="shared" si="5"/>
        <v>0</v>
      </c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</row>
    <row r="85" spans="1:89" ht="51" x14ac:dyDescent="0.35">
      <c r="A85" s="85" t="s">
        <v>79</v>
      </c>
      <c r="B85" s="86"/>
      <c r="C85" s="32" t="s">
        <v>1</v>
      </c>
      <c r="D85" s="32" t="s">
        <v>2</v>
      </c>
      <c r="E85" s="32" t="s">
        <v>3</v>
      </c>
      <c r="F85" s="32" t="s">
        <v>16</v>
      </c>
      <c r="G85" s="32" t="s">
        <v>17</v>
      </c>
      <c r="H85" s="32" t="s">
        <v>7</v>
      </c>
      <c r="I85" s="32" t="s">
        <v>6</v>
      </c>
      <c r="J85" s="32" t="s">
        <v>5</v>
      </c>
      <c r="K85" s="32" t="s">
        <v>4</v>
      </c>
      <c r="L85" s="32" t="s">
        <v>8</v>
      </c>
      <c r="M85" s="32" t="s">
        <v>9</v>
      </c>
      <c r="N85" s="61" t="s">
        <v>10</v>
      </c>
      <c r="O85" s="75" t="s">
        <v>38</v>
      </c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7"/>
    </row>
    <row r="86" spans="1:89" ht="29.1" customHeight="1" x14ac:dyDescent="0.35">
      <c r="A86" s="33"/>
      <c r="B86" s="18" t="s">
        <v>80</v>
      </c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4"/>
      <c r="O86" s="76">
        <f>SUM(C86:N86)</f>
        <v>0</v>
      </c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</row>
    <row r="87" spans="1:89" ht="25.5" x14ac:dyDescent="0.35">
      <c r="A87" s="49"/>
      <c r="B87" s="50" t="s">
        <v>81</v>
      </c>
      <c r="C87" s="65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7"/>
      <c r="O87" s="77">
        <f t="shared" ref="O87:O93" si="6">SUM(C87:N87)</f>
        <v>0</v>
      </c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  <c r="BX87" s="97"/>
      <c r="BY87" s="97"/>
      <c r="BZ87" s="97"/>
      <c r="CA87" s="97"/>
      <c r="CB87" s="97"/>
      <c r="CC87" s="97"/>
      <c r="CD87" s="97"/>
      <c r="CE87" s="97"/>
      <c r="CF87" s="97"/>
      <c r="CG87" s="97"/>
      <c r="CH87" s="97"/>
      <c r="CI87" s="97"/>
      <c r="CJ87" s="97"/>
      <c r="CK87" s="97"/>
    </row>
    <row r="88" spans="1:89" ht="29.1" customHeight="1" x14ac:dyDescent="0.35">
      <c r="A88" s="33"/>
      <c r="B88" s="23" t="s">
        <v>82</v>
      </c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4"/>
      <c r="O88" s="76">
        <f t="shared" si="6"/>
        <v>0</v>
      </c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</row>
    <row r="89" spans="1:89" ht="29.1" customHeight="1" x14ac:dyDescent="0.35">
      <c r="A89" s="33"/>
      <c r="B89" s="25" t="s">
        <v>83</v>
      </c>
      <c r="C89" s="65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7"/>
      <c r="O89" s="77">
        <f t="shared" si="6"/>
        <v>0</v>
      </c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7"/>
      <c r="BZ89" s="97"/>
      <c r="CA89" s="97"/>
      <c r="CB89" s="97"/>
      <c r="CC89" s="97"/>
      <c r="CD89" s="97"/>
      <c r="CE89" s="97"/>
      <c r="CF89" s="97"/>
      <c r="CG89" s="97"/>
      <c r="CH89" s="97"/>
      <c r="CI89" s="97"/>
      <c r="CJ89" s="97"/>
      <c r="CK89" s="97"/>
    </row>
    <row r="90" spans="1:89" ht="29.1" customHeight="1" x14ac:dyDescent="0.35">
      <c r="A90" s="33"/>
      <c r="B90" s="72" t="s">
        <v>86</v>
      </c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4"/>
      <c r="O90" s="76">
        <f t="shared" si="6"/>
        <v>0</v>
      </c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7"/>
      <c r="BW90" s="97"/>
      <c r="BX90" s="97"/>
      <c r="BY90" s="97"/>
      <c r="BZ90" s="97"/>
      <c r="CA90" s="97"/>
      <c r="CB90" s="97"/>
      <c r="CC90" s="97"/>
      <c r="CD90" s="97"/>
      <c r="CE90" s="97"/>
      <c r="CF90" s="97"/>
      <c r="CG90" s="97"/>
      <c r="CH90" s="97"/>
      <c r="CI90" s="97"/>
      <c r="CJ90" s="97"/>
      <c r="CK90" s="97"/>
    </row>
    <row r="91" spans="1:89" ht="29.1" customHeight="1" x14ac:dyDescent="0.35">
      <c r="A91" s="33"/>
      <c r="B91" s="71" t="s">
        <v>84</v>
      </c>
      <c r="C91" s="58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68"/>
      <c r="O91" s="78">
        <f t="shared" si="6"/>
        <v>0</v>
      </c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97"/>
      <c r="CE91" s="97"/>
      <c r="CF91" s="97"/>
      <c r="CG91" s="97"/>
      <c r="CH91" s="97"/>
      <c r="CI91" s="97"/>
      <c r="CJ91" s="97"/>
      <c r="CK91" s="97"/>
    </row>
    <row r="92" spans="1:89" ht="29.1" customHeight="1" x14ac:dyDescent="0.35">
      <c r="A92" s="33"/>
      <c r="B92" s="23" t="s">
        <v>85</v>
      </c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4"/>
      <c r="O92" s="76">
        <f t="shared" si="6"/>
        <v>0</v>
      </c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</row>
    <row r="93" spans="1:89" ht="29.1" customHeight="1" x14ac:dyDescent="0.35">
      <c r="A93" s="33"/>
      <c r="B93" s="26" t="s">
        <v>36</v>
      </c>
      <c r="C93" s="58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68"/>
      <c r="O93" s="78">
        <f t="shared" si="6"/>
        <v>0</v>
      </c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</row>
    <row r="94" spans="1:89" ht="51" x14ac:dyDescent="0.35">
      <c r="A94" s="85" t="s">
        <v>93</v>
      </c>
      <c r="B94" s="86"/>
      <c r="C94" s="32" t="s">
        <v>1</v>
      </c>
      <c r="D94" s="32" t="s">
        <v>2</v>
      </c>
      <c r="E94" s="32" t="s">
        <v>3</v>
      </c>
      <c r="F94" s="32" t="s">
        <v>16</v>
      </c>
      <c r="G94" s="32" t="s">
        <v>17</v>
      </c>
      <c r="H94" s="32" t="s">
        <v>7</v>
      </c>
      <c r="I94" s="32" t="s">
        <v>6</v>
      </c>
      <c r="J94" s="32" t="s">
        <v>5</v>
      </c>
      <c r="K94" s="32" t="s">
        <v>4</v>
      </c>
      <c r="L94" s="32" t="s">
        <v>8</v>
      </c>
      <c r="M94" s="32" t="s">
        <v>9</v>
      </c>
      <c r="N94" s="61" t="s">
        <v>10</v>
      </c>
      <c r="O94" s="75" t="s">
        <v>38</v>
      </c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97"/>
      <c r="BW94" s="97"/>
      <c r="BX94" s="97"/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</row>
    <row r="95" spans="1:89" ht="29.1" customHeight="1" x14ac:dyDescent="0.35">
      <c r="A95" s="33"/>
      <c r="B95" s="18" t="s">
        <v>117</v>
      </c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4"/>
      <c r="O95" s="76">
        <f>SUM(C95:N95)</f>
        <v>0</v>
      </c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U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</row>
    <row r="96" spans="1:89" ht="29.1" customHeight="1" x14ac:dyDescent="0.35">
      <c r="A96" s="49"/>
      <c r="B96" s="108" t="s">
        <v>118</v>
      </c>
      <c r="C96" s="65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7"/>
      <c r="O96" s="77">
        <f t="shared" ref="O96:O102" si="7">SUM(C96:N96)</f>
        <v>0</v>
      </c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</row>
    <row r="97" spans="1:89" ht="29.1" customHeight="1" x14ac:dyDescent="0.35">
      <c r="A97" s="33"/>
      <c r="B97" s="23" t="s">
        <v>119</v>
      </c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4"/>
      <c r="O97" s="76">
        <f t="shared" si="7"/>
        <v>0</v>
      </c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</row>
    <row r="98" spans="1:89" ht="29.1" customHeight="1" x14ac:dyDescent="0.35">
      <c r="A98" s="33"/>
      <c r="B98" s="25" t="s">
        <v>94</v>
      </c>
      <c r="C98" s="65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7"/>
      <c r="O98" s="77">
        <f t="shared" si="7"/>
        <v>0</v>
      </c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</row>
    <row r="99" spans="1:89" ht="29.1" customHeight="1" x14ac:dyDescent="0.35">
      <c r="A99" s="33"/>
      <c r="B99" s="72" t="s">
        <v>95</v>
      </c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4"/>
      <c r="O99" s="76">
        <f t="shared" si="7"/>
        <v>0</v>
      </c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</row>
    <row r="100" spans="1:89" ht="29.1" customHeight="1" x14ac:dyDescent="0.35">
      <c r="A100" s="33"/>
      <c r="B100" s="71" t="s">
        <v>96</v>
      </c>
      <c r="C100" s="58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68"/>
      <c r="O100" s="78">
        <f t="shared" si="7"/>
        <v>0</v>
      </c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</row>
    <row r="101" spans="1:89" ht="29.1" customHeight="1" x14ac:dyDescent="0.35">
      <c r="A101" s="33"/>
      <c r="B101" s="23" t="s">
        <v>97</v>
      </c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4"/>
      <c r="O101" s="76">
        <f t="shared" si="7"/>
        <v>0</v>
      </c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</row>
    <row r="102" spans="1:89" ht="29.1" customHeight="1" x14ac:dyDescent="0.35">
      <c r="A102" s="33"/>
      <c r="B102" s="26" t="s">
        <v>98</v>
      </c>
      <c r="C102" s="58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68"/>
      <c r="O102" s="78">
        <f t="shared" si="7"/>
        <v>0</v>
      </c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</row>
    <row r="103" spans="1:89" ht="29.1" customHeight="1" x14ac:dyDescent="0.35">
      <c r="A103" s="33"/>
      <c r="B103" s="72" t="s">
        <v>36</v>
      </c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4"/>
      <c r="O103" s="76">
        <f>SUM(C103:N103)</f>
        <v>0</v>
      </c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</row>
    <row r="104" spans="1:89" ht="51" x14ac:dyDescent="0.35">
      <c r="A104" s="85" t="s">
        <v>92</v>
      </c>
      <c r="B104" s="86"/>
      <c r="C104" s="32" t="s">
        <v>1</v>
      </c>
      <c r="D104" s="32" t="s">
        <v>2</v>
      </c>
      <c r="E104" s="32" t="s">
        <v>3</v>
      </c>
      <c r="F104" s="32" t="s">
        <v>16</v>
      </c>
      <c r="G104" s="32" t="s">
        <v>17</v>
      </c>
      <c r="H104" s="32" t="s">
        <v>7</v>
      </c>
      <c r="I104" s="32" t="s">
        <v>6</v>
      </c>
      <c r="J104" s="32" t="s">
        <v>5</v>
      </c>
      <c r="K104" s="32" t="s">
        <v>4</v>
      </c>
      <c r="L104" s="32" t="s">
        <v>8</v>
      </c>
      <c r="M104" s="32" t="s">
        <v>9</v>
      </c>
      <c r="N104" s="61" t="s">
        <v>10</v>
      </c>
      <c r="O104" s="75" t="s">
        <v>38</v>
      </c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</row>
    <row r="105" spans="1:89" ht="25.5" x14ac:dyDescent="0.35">
      <c r="A105" s="33"/>
      <c r="B105" s="18" t="s">
        <v>90</v>
      </c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4"/>
      <c r="O105" s="76">
        <f>SUM(C105:N105)</f>
        <v>0</v>
      </c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7"/>
      <c r="BS105" s="97"/>
      <c r="BT105" s="97"/>
      <c r="BU105" s="97"/>
      <c r="BV105" s="97"/>
      <c r="BW105" s="97"/>
      <c r="BX105" s="97"/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7"/>
      <c r="CK105" s="97"/>
    </row>
    <row r="106" spans="1:89" ht="25.5" x14ac:dyDescent="0.35">
      <c r="A106" s="49"/>
      <c r="B106" s="50" t="s">
        <v>11</v>
      </c>
      <c r="C106" s="65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7"/>
      <c r="O106" s="77">
        <f t="shared" ref="O106:O111" si="8">SUM(C106:N106)</f>
        <v>0</v>
      </c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</row>
    <row r="107" spans="1:89" ht="29.1" customHeight="1" x14ac:dyDescent="0.35">
      <c r="A107" s="33"/>
      <c r="B107" s="23" t="s">
        <v>87</v>
      </c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4"/>
      <c r="O107" s="76">
        <f t="shared" si="8"/>
        <v>0</v>
      </c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</row>
    <row r="108" spans="1:89" ht="29.1" customHeight="1" x14ac:dyDescent="0.35">
      <c r="A108" s="33"/>
      <c r="B108" s="73" t="s">
        <v>91</v>
      </c>
      <c r="C108" s="65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7"/>
      <c r="O108" s="77">
        <f t="shared" si="8"/>
        <v>0</v>
      </c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</row>
    <row r="109" spans="1:89" ht="29.1" customHeight="1" x14ac:dyDescent="0.35">
      <c r="A109" s="33"/>
      <c r="B109" s="23" t="s">
        <v>88</v>
      </c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4"/>
      <c r="O109" s="76">
        <f t="shared" si="8"/>
        <v>0</v>
      </c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7"/>
      <c r="BF109" s="97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7"/>
      <c r="BS109" s="97"/>
      <c r="BT109" s="97"/>
      <c r="BU109" s="97"/>
      <c r="BV109" s="97"/>
      <c r="BW109" s="97"/>
      <c r="BX109" s="97"/>
      <c r="BY109" s="97"/>
      <c r="BZ109" s="97"/>
      <c r="CA109" s="97"/>
      <c r="CB109" s="97"/>
      <c r="CC109" s="97"/>
      <c r="CD109" s="97"/>
      <c r="CE109" s="97"/>
      <c r="CF109" s="97"/>
      <c r="CG109" s="97"/>
      <c r="CH109" s="97"/>
      <c r="CI109" s="97"/>
      <c r="CJ109" s="97"/>
      <c r="CK109" s="97"/>
    </row>
    <row r="110" spans="1:89" ht="29.1" customHeight="1" x14ac:dyDescent="0.35">
      <c r="A110" s="33"/>
      <c r="B110" s="26" t="s">
        <v>89</v>
      </c>
      <c r="C110" s="58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68"/>
      <c r="O110" s="78">
        <f t="shared" si="8"/>
        <v>0</v>
      </c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W110" s="97"/>
      <c r="BX110" s="97"/>
      <c r="BY110" s="97"/>
      <c r="BZ110" s="97"/>
      <c r="CA110" s="97"/>
      <c r="CB110" s="97"/>
      <c r="CC110" s="97"/>
      <c r="CD110" s="97"/>
      <c r="CE110" s="97"/>
      <c r="CF110" s="97"/>
      <c r="CG110" s="97"/>
      <c r="CH110" s="97"/>
      <c r="CI110" s="97"/>
      <c r="CJ110" s="97"/>
      <c r="CK110" s="97"/>
    </row>
    <row r="111" spans="1:89" ht="29.1" customHeight="1" x14ac:dyDescent="0.35">
      <c r="A111" s="33"/>
      <c r="B111" s="23" t="s">
        <v>36</v>
      </c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4"/>
      <c r="O111" s="76">
        <f t="shared" si="8"/>
        <v>0</v>
      </c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7"/>
      <c r="BS111" s="97"/>
      <c r="BT111" s="97"/>
      <c r="BU111" s="97"/>
      <c r="BV111" s="97"/>
      <c r="BW111" s="97"/>
      <c r="BX111" s="97"/>
      <c r="BY111" s="97"/>
      <c r="BZ111" s="97"/>
      <c r="CA111" s="97"/>
      <c r="CB111" s="97"/>
      <c r="CC111" s="97"/>
      <c r="CD111" s="97"/>
      <c r="CE111" s="97"/>
      <c r="CF111" s="97"/>
      <c r="CG111" s="97"/>
      <c r="CH111" s="97"/>
      <c r="CI111" s="97"/>
      <c r="CJ111" s="97"/>
      <c r="CK111" s="97"/>
    </row>
    <row r="112" spans="1:89" s="7" customFormat="1" ht="51" x14ac:dyDescent="0.35">
      <c r="A112" s="85" t="s">
        <v>100</v>
      </c>
      <c r="B112" s="86"/>
      <c r="C112" s="32" t="s">
        <v>1</v>
      </c>
      <c r="D112" s="32" t="s">
        <v>2</v>
      </c>
      <c r="E112" s="32" t="s">
        <v>3</v>
      </c>
      <c r="F112" s="32" t="s">
        <v>16</v>
      </c>
      <c r="G112" s="32" t="s">
        <v>17</v>
      </c>
      <c r="H112" s="32" t="s">
        <v>7</v>
      </c>
      <c r="I112" s="32" t="s">
        <v>6</v>
      </c>
      <c r="J112" s="32" t="s">
        <v>5</v>
      </c>
      <c r="K112" s="32" t="s">
        <v>4</v>
      </c>
      <c r="L112" s="32" t="s">
        <v>8</v>
      </c>
      <c r="M112" s="32" t="s">
        <v>9</v>
      </c>
      <c r="N112" s="61" t="s">
        <v>10</v>
      </c>
      <c r="O112" s="75" t="s">
        <v>38</v>
      </c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7"/>
      <c r="BS112" s="97"/>
      <c r="BT112" s="97"/>
      <c r="BU112" s="97"/>
      <c r="BV112" s="97"/>
      <c r="BW112" s="97"/>
      <c r="BX112" s="97"/>
      <c r="BY112" s="97"/>
      <c r="BZ112" s="97"/>
      <c r="CA112" s="97"/>
      <c r="CB112" s="97"/>
      <c r="CC112" s="97"/>
      <c r="CD112" s="97"/>
      <c r="CE112" s="97"/>
      <c r="CF112" s="97"/>
      <c r="CG112" s="97"/>
      <c r="CH112" s="97"/>
      <c r="CI112" s="97"/>
      <c r="CJ112" s="97"/>
      <c r="CK112" s="97"/>
    </row>
    <row r="113" spans="1:89" ht="29.1" customHeight="1" x14ac:dyDescent="0.35">
      <c r="A113" s="33"/>
      <c r="B113" s="18" t="s">
        <v>121</v>
      </c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4"/>
      <c r="O113" s="76">
        <f>SUM(C113:N113)</f>
        <v>0</v>
      </c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  <c r="BU113" s="97"/>
      <c r="BV113" s="97"/>
      <c r="BW113" s="97"/>
      <c r="BX113" s="97"/>
      <c r="BY113" s="97"/>
      <c r="BZ113" s="97"/>
      <c r="CA113" s="97"/>
      <c r="CB113" s="97"/>
      <c r="CC113" s="97"/>
      <c r="CD113" s="97"/>
      <c r="CE113" s="97"/>
      <c r="CF113" s="97"/>
      <c r="CG113" s="97"/>
      <c r="CH113" s="97"/>
      <c r="CI113" s="97"/>
      <c r="CJ113" s="97"/>
      <c r="CK113" s="97"/>
    </row>
    <row r="114" spans="1:89" ht="29.25" customHeight="1" x14ac:dyDescent="0.35">
      <c r="A114" s="49"/>
      <c r="B114" s="108" t="s">
        <v>122</v>
      </c>
      <c r="C114" s="65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7"/>
      <c r="O114" s="77">
        <f t="shared" ref="O114:O120" si="9">SUM(C114:N114)</f>
        <v>0</v>
      </c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  <c r="BY114" s="97"/>
      <c r="BZ114" s="97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7"/>
    </row>
    <row r="115" spans="1:89" ht="29.1" customHeight="1" x14ac:dyDescent="0.35">
      <c r="A115" s="33"/>
      <c r="B115" s="23" t="s">
        <v>99</v>
      </c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4"/>
      <c r="O115" s="76">
        <f t="shared" si="9"/>
        <v>0</v>
      </c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</row>
    <row r="116" spans="1:89" ht="29.1" customHeight="1" x14ac:dyDescent="0.35">
      <c r="A116" s="33"/>
      <c r="B116" s="73" t="s">
        <v>103</v>
      </c>
      <c r="C116" s="65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7"/>
      <c r="O116" s="77">
        <f t="shared" si="9"/>
        <v>0</v>
      </c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97"/>
      <c r="BW116" s="97"/>
      <c r="BX116" s="97"/>
      <c r="BY116" s="97"/>
      <c r="BZ116" s="97"/>
      <c r="CA116" s="97"/>
      <c r="CB116" s="97"/>
      <c r="CC116" s="97"/>
      <c r="CD116" s="97"/>
      <c r="CE116" s="97"/>
      <c r="CF116" s="97"/>
      <c r="CG116" s="97"/>
      <c r="CH116" s="97"/>
      <c r="CI116" s="97"/>
      <c r="CJ116" s="97"/>
      <c r="CK116" s="97"/>
    </row>
    <row r="117" spans="1:89" ht="29.1" customHeight="1" x14ac:dyDescent="0.35">
      <c r="A117" s="33"/>
      <c r="B117" s="23" t="s">
        <v>104</v>
      </c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4"/>
      <c r="O117" s="76">
        <f t="shared" si="9"/>
        <v>0</v>
      </c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</row>
    <row r="118" spans="1:89" ht="29.1" customHeight="1" x14ac:dyDescent="0.35">
      <c r="A118" s="33"/>
      <c r="B118" s="25" t="s">
        <v>123</v>
      </c>
      <c r="C118" s="65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7"/>
      <c r="O118" s="77">
        <f t="shared" si="9"/>
        <v>0</v>
      </c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  <c r="BU118" s="97"/>
      <c r="BV118" s="97"/>
      <c r="BW118" s="97"/>
      <c r="BX118" s="97"/>
      <c r="BY118" s="97"/>
      <c r="BZ118" s="97"/>
      <c r="CA118" s="97"/>
      <c r="CB118" s="97"/>
      <c r="CC118" s="97"/>
      <c r="CD118" s="97"/>
      <c r="CE118" s="97"/>
      <c r="CF118" s="97"/>
      <c r="CG118" s="97"/>
      <c r="CH118" s="97"/>
      <c r="CI118" s="97"/>
      <c r="CJ118" s="97"/>
      <c r="CK118" s="97"/>
    </row>
    <row r="119" spans="1:89" ht="29.1" customHeight="1" x14ac:dyDescent="0.35">
      <c r="A119" s="33"/>
      <c r="B119" s="23" t="s">
        <v>24</v>
      </c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4"/>
      <c r="O119" s="76">
        <f t="shared" si="9"/>
        <v>0</v>
      </c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7"/>
      <c r="BT119" s="97"/>
      <c r="BU119" s="97"/>
      <c r="BV119" s="97"/>
      <c r="BW119" s="97"/>
      <c r="BX119" s="97"/>
      <c r="BY119" s="97"/>
      <c r="BZ119" s="97"/>
      <c r="CA119" s="97"/>
      <c r="CB119" s="97"/>
      <c r="CC119" s="97"/>
      <c r="CD119" s="97"/>
      <c r="CE119" s="97"/>
      <c r="CF119" s="97"/>
      <c r="CG119" s="97"/>
      <c r="CH119" s="97"/>
      <c r="CI119" s="97"/>
      <c r="CJ119" s="97"/>
      <c r="CK119" s="97"/>
    </row>
    <row r="120" spans="1:89" ht="29.1" customHeight="1" x14ac:dyDescent="0.35">
      <c r="A120" s="33"/>
      <c r="B120" s="26" t="s">
        <v>36</v>
      </c>
      <c r="C120" s="58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68"/>
      <c r="O120" s="78">
        <f t="shared" si="9"/>
        <v>0</v>
      </c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97"/>
      <c r="BE120" s="97"/>
      <c r="BF120" s="97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7"/>
      <c r="BS120" s="97"/>
      <c r="BT120" s="97"/>
      <c r="BU120" s="97"/>
      <c r="BV120" s="97"/>
      <c r="BW120" s="97"/>
      <c r="BX120" s="97"/>
      <c r="BY120" s="97"/>
      <c r="BZ120" s="97"/>
      <c r="CA120" s="97"/>
      <c r="CB120" s="97"/>
      <c r="CC120" s="97"/>
      <c r="CD120" s="97"/>
      <c r="CE120" s="97"/>
      <c r="CF120" s="97"/>
      <c r="CG120" s="97"/>
      <c r="CH120" s="97"/>
      <c r="CI120" s="97"/>
      <c r="CJ120" s="97"/>
      <c r="CK120" s="97"/>
    </row>
    <row r="121" spans="1:89" s="8" customFormat="1" ht="45.95" customHeight="1" x14ac:dyDescent="0.2">
      <c r="A121" s="34" t="s">
        <v>25</v>
      </c>
      <c r="B121" s="35"/>
      <c r="C121" s="74">
        <f t="shared" ref="C121:O121" si="10">SUM(C24:C120)</f>
        <v>0</v>
      </c>
      <c r="D121" s="74">
        <f t="shared" si="10"/>
        <v>0</v>
      </c>
      <c r="E121" s="74">
        <f t="shared" si="10"/>
        <v>0</v>
      </c>
      <c r="F121" s="74">
        <f t="shared" si="10"/>
        <v>0</v>
      </c>
      <c r="G121" s="74">
        <f t="shared" si="10"/>
        <v>0</v>
      </c>
      <c r="H121" s="74">
        <f t="shared" si="10"/>
        <v>0</v>
      </c>
      <c r="I121" s="74">
        <f t="shared" si="10"/>
        <v>0</v>
      </c>
      <c r="J121" s="74">
        <f t="shared" si="10"/>
        <v>0</v>
      </c>
      <c r="K121" s="74">
        <f t="shared" si="10"/>
        <v>0</v>
      </c>
      <c r="L121" s="74">
        <f t="shared" si="10"/>
        <v>0</v>
      </c>
      <c r="M121" s="74">
        <f t="shared" si="10"/>
        <v>0</v>
      </c>
      <c r="N121" s="74">
        <f t="shared" si="10"/>
        <v>0</v>
      </c>
      <c r="O121" s="74">
        <f t="shared" si="10"/>
        <v>0</v>
      </c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7"/>
      <c r="BS121" s="97"/>
      <c r="BT121" s="97"/>
      <c r="BU121" s="97"/>
      <c r="BV121" s="97"/>
      <c r="BW121" s="97"/>
      <c r="BX121" s="97"/>
      <c r="BY121" s="97"/>
      <c r="BZ121" s="97"/>
      <c r="CA121" s="97"/>
      <c r="CB121" s="97"/>
      <c r="CC121" s="97"/>
      <c r="CD121" s="97"/>
      <c r="CE121" s="97"/>
      <c r="CF121" s="97"/>
      <c r="CG121" s="97"/>
      <c r="CH121" s="97"/>
      <c r="CI121" s="97"/>
      <c r="CJ121" s="97"/>
      <c r="CK121" s="97"/>
    </row>
    <row r="122" spans="1:89" ht="12.75" customHeight="1" x14ac:dyDescent="0.2">
      <c r="A122" s="88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97"/>
      <c r="BX122" s="97"/>
      <c r="BY122" s="97"/>
      <c r="BZ122" s="97"/>
      <c r="CA122" s="97"/>
      <c r="CB122" s="97"/>
      <c r="CC122" s="97"/>
      <c r="CD122" s="97"/>
      <c r="CE122" s="97"/>
      <c r="CF122" s="97"/>
      <c r="CG122" s="97"/>
      <c r="CH122" s="97"/>
      <c r="CI122" s="97"/>
      <c r="CJ122" s="97"/>
      <c r="CK122" s="97"/>
    </row>
    <row r="123" spans="1:89" ht="12.75" customHeight="1" x14ac:dyDescent="0.2">
      <c r="A123" s="88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7"/>
      <c r="CC123" s="97"/>
      <c r="CD123" s="97"/>
      <c r="CE123" s="97"/>
      <c r="CF123" s="97"/>
      <c r="CG123" s="97"/>
      <c r="CH123" s="97"/>
      <c r="CI123" s="97"/>
      <c r="CJ123" s="97"/>
      <c r="CK123" s="97"/>
    </row>
    <row r="124" spans="1:89" s="9" customFormat="1" ht="51" x14ac:dyDescent="0.2">
      <c r="A124" s="98" t="s">
        <v>105</v>
      </c>
      <c r="B124" s="99"/>
      <c r="C124" s="44" t="s">
        <v>1</v>
      </c>
      <c r="D124" s="44" t="s">
        <v>2</v>
      </c>
      <c r="E124" s="44" t="s">
        <v>3</v>
      </c>
      <c r="F124" s="44" t="s">
        <v>16</v>
      </c>
      <c r="G124" s="44" t="s">
        <v>17</v>
      </c>
      <c r="H124" s="44" t="s">
        <v>7</v>
      </c>
      <c r="I124" s="44" t="s">
        <v>6</v>
      </c>
      <c r="J124" s="44" t="s">
        <v>5</v>
      </c>
      <c r="K124" s="44" t="s">
        <v>4</v>
      </c>
      <c r="L124" s="44" t="s">
        <v>8</v>
      </c>
      <c r="M124" s="44" t="s">
        <v>9</v>
      </c>
      <c r="N124" s="44" t="s">
        <v>10</v>
      </c>
      <c r="O124" s="44" t="s">
        <v>38</v>
      </c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7"/>
      <c r="BS124" s="97"/>
      <c r="BT124" s="97"/>
      <c r="BU124" s="97"/>
      <c r="BV124" s="97"/>
      <c r="BW124" s="97"/>
      <c r="BX124" s="97"/>
      <c r="BY124" s="97"/>
      <c r="BZ124" s="97"/>
      <c r="CA124" s="97"/>
      <c r="CB124" s="97"/>
      <c r="CC124" s="97"/>
      <c r="CD124" s="97"/>
      <c r="CE124" s="97"/>
      <c r="CF124" s="97"/>
      <c r="CG124" s="97"/>
      <c r="CH124" s="97"/>
      <c r="CI124" s="97"/>
      <c r="CJ124" s="97"/>
      <c r="CK124" s="97"/>
    </row>
    <row r="125" spans="1:89" s="12" customFormat="1" ht="30" customHeight="1" x14ac:dyDescent="0.2">
      <c r="A125" s="45">
        <v>1</v>
      </c>
      <c r="B125" s="46" t="s">
        <v>15</v>
      </c>
      <c r="C125" s="79">
        <f t="shared" ref="C125:O125" si="11" xml:space="preserve"> C19</f>
        <v>0</v>
      </c>
      <c r="D125" s="80">
        <f t="shared" si="11"/>
        <v>0</v>
      </c>
      <c r="E125" s="80">
        <f t="shared" si="11"/>
        <v>0</v>
      </c>
      <c r="F125" s="80">
        <f t="shared" si="11"/>
        <v>0</v>
      </c>
      <c r="G125" s="80">
        <f t="shared" si="11"/>
        <v>0</v>
      </c>
      <c r="H125" s="80">
        <f t="shared" si="11"/>
        <v>0</v>
      </c>
      <c r="I125" s="80">
        <f t="shared" si="11"/>
        <v>0</v>
      </c>
      <c r="J125" s="80">
        <f t="shared" si="11"/>
        <v>0</v>
      </c>
      <c r="K125" s="80">
        <f t="shared" si="11"/>
        <v>0</v>
      </c>
      <c r="L125" s="80">
        <f t="shared" si="11"/>
        <v>0</v>
      </c>
      <c r="M125" s="80">
        <f t="shared" si="11"/>
        <v>0</v>
      </c>
      <c r="N125" s="80">
        <f t="shared" si="11"/>
        <v>0</v>
      </c>
      <c r="O125" s="80">
        <f t="shared" si="11"/>
        <v>0</v>
      </c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7"/>
      <c r="BS125" s="97"/>
      <c r="BT125" s="97"/>
      <c r="BU125" s="97"/>
      <c r="BV125" s="97"/>
      <c r="BW125" s="97"/>
      <c r="BX125" s="97"/>
      <c r="BY125" s="97"/>
      <c r="BZ125" s="97"/>
      <c r="CA125" s="97"/>
      <c r="CB125" s="97"/>
      <c r="CC125" s="97"/>
      <c r="CD125" s="97"/>
      <c r="CE125" s="97"/>
      <c r="CF125" s="97"/>
      <c r="CG125" s="97"/>
      <c r="CH125" s="97"/>
      <c r="CI125" s="97"/>
      <c r="CJ125" s="97"/>
      <c r="CK125" s="97"/>
    </row>
    <row r="126" spans="1:89" s="13" customFormat="1" ht="30" customHeight="1" x14ac:dyDescent="0.2">
      <c r="A126" s="47">
        <v>2</v>
      </c>
      <c r="B126" s="48" t="s">
        <v>14</v>
      </c>
      <c r="C126" s="81">
        <f xml:space="preserve"> -C121</f>
        <v>0</v>
      </c>
      <c r="D126" s="82">
        <f xml:space="preserve"> -D121</f>
        <v>0</v>
      </c>
      <c r="E126" s="82">
        <f xml:space="preserve"> -E121</f>
        <v>0</v>
      </c>
      <c r="F126" s="82">
        <f t="shared" ref="F126:K126" si="12" xml:space="preserve"> -F121</f>
        <v>0</v>
      </c>
      <c r="G126" s="82">
        <f t="shared" si="12"/>
        <v>0</v>
      </c>
      <c r="H126" s="82">
        <f t="shared" si="12"/>
        <v>0</v>
      </c>
      <c r="I126" s="82">
        <f t="shared" si="12"/>
        <v>0</v>
      </c>
      <c r="J126" s="82">
        <f t="shared" si="12"/>
        <v>0</v>
      </c>
      <c r="K126" s="82">
        <f t="shared" si="12"/>
        <v>0</v>
      </c>
      <c r="L126" s="82">
        <f xml:space="preserve"> -L121</f>
        <v>0</v>
      </c>
      <c r="M126" s="82">
        <f>-M121</f>
        <v>0</v>
      </c>
      <c r="N126" s="82">
        <f>-N121</f>
        <v>0</v>
      </c>
      <c r="O126" s="82">
        <f xml:space="preserve"> -O121</f>
        <v>0</v>
      </c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7"/>
      <c r="BS126" s="97"/>
      <c r="BT126" s="97"/>
      <c r="BU126" s="97"/>
      <c r="BV126" s="97"/>
      <c r="BW126" s="97"/>
      <c r="BX126" s="97"/>
      <c r="BY126" s="97"/>
      <c r="BZ126" s="97"/>
      <c r="CA126" s="97"/>
      <c r="CB126" s="97"/>
      <c r="CC126" s="97"/>
      <c r="CD126" s="97"/>
      <c r="CE126" s="97"/>
      <c r="CF126" s="97"/>
      <c r="CG126" s="97"/>
      <c r="CH126" s="97"/>
      <c r="CI126" s="97"/>
      <c r="CJ126" s="97"/>
      <c r="CK126" s="97"/>
    </row>
    <row r="127" spans="1:89" s="14" customFormat="1" ht="30" customHeight="1" x14ac:dyDescent="0.2">
      <c r="A127" s="27" t="s">
        <v>13</v>
      </c>
      <c r="B127" s="28"/>
      <c r="C127" s="83">
        <f>SUM(C125:C126)</f>
        <v>0</v>
      </c>
      <c r="D127" s="84">
        <f t="shared" ref="D127:L127" si="13">SUM(D125:D126)</f>
        <v>0</v>
      </c>
      <c r="E127" s="84">
        <f t="shared" si="13"/>
        <v>0</v>
      </c>
      <c r="F127" s="84">
        <f t="shared" si="13"/>
        <v>0</v>
      </c>
      <c r="G127" s="84">
        <f t="shared" si="13"/>
        <v>0</v>
      </c>
      <c r="H127" s="84">
        <f t="shared" si="13"/>
        <v>0</v>
      </c>
      <c r="I127" s="84">
        <f t="shared" si="13"/>
        <v>0</v>
      </c>
      <c r="J127" s="84">
        <f t="shared" si="13"/>
        <v>0</v>
      </c>
      <c r="K127" s="84">
        <f t="shared" si="13"/>
        <v>0</v>
      </c>
      <c r="L127" s="84">
        <f t="shared" si="13"/>
        <v>0</v>
      </c>
      <c r="M127" s="84">
        <f xml:space="preserve"> M22</f>
        <v>0</v>
      </c>
      <c r="N127" s="84">
        <f xml:space="preserve"> N22</f>
        <v>0</v>
      </c>
      <c r="O127" s="84">
        <f>SUM(O125:O126)</f>
        <v>0</v>
      </c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7"/>
      <c r="BS127" s="97"/>
      <c r="BT127" s="97"/>
      <c r="BU127" s="97"/>
      <c r="BV127" s="97"/>
      <c r="BW127" s="97"/>
      <c r="BX127" s="97"/>
      <c r="BY127" s="97"/>
      <c r="BZ127" s="97"/>
      <c r="CA127" s="97"/>
      <c r="CB127" s="97"/>
      <c r="CC127" s="97"/>
      <c r="CD127" s="97"/>
      <c r="CE127" s="97"/>
      <c r="CF127" s="97"/>
      <c r="CG127" s="97"/>
      <c r="CH127" s="97"/>
      <c r="CI127" s="97"/>
      <c r="CJ127" s="97"/>
      <c r="CK127" s="97"/>
    </row>
    <row r="128" spans="1:89" ht="11.1" hidden="1" customHeight="1" x14ac:dyDescent="0.35">
      <c r="A128" s="29"/>
      <c r="B128" s="30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15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  <c r="BY128" s="97"/>
      <c r="BZ128" s="97"/>
      <c r="CA128" s="97"/>
      <c r="CB128" s="97"/>
      <c r="CC128" s="97"/>
      <c r="CD128" s="97"/>
      <c r="CE128" s="97"/>
      <c r="CF128" s="97"/>
      <c r="CG128" s="97"/>
      <c r="CH128" s="97"/>
      <c r="CI128" s="97"/>
      <c r="CJ128" s="97"/>
      <c r="CK128" s="97"/>
    </row>
    <row r="129" spans="1:89" ht="25.5" x14ac:dyDescent="0.35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7"/>
      <c r="BX129" s="97"/>
      <c r="BY129" s="97"/>
      <c r="BZ129" s="97"/>
      <c r="CA129" s="97"/>
      <c r="CB129" s="97"/>
      <c r="CC129" s="97"/>
      <c r="CD129" s="97"/>
      <c r="CE129" s="97"/>
      <c r="CF129" s="97"/>
      <c r="CG129" s="97"/>
      <c r="CH129" s="97"/>
      <c r="CI129" s="97"/>
      <c r="CJ129" s="97"/>
      <c r="CK129" s="97"/>
    </row>
    <row r="130" spans="1:89" x14ac:dyDescent="0.2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0"/>
      <c r="BZ130" s="90"/>
      <c r="CA130" s="90"/>
      <c r="CB130" s="90"/>
      <c r="CC130" s="90"/>
      <c r="CD130" s="90"/>
      <c r="CE130" s="90"/>
      <c r="CF130" s="90"/>
      <c r="CG130" s="90"/>
    </row>
    <row r="131" spans="1:89" x14ac:dyDescent="0.2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0"/>
      <c r="BZ131" s="90"/>
      <c r="CA131" s="90"/>
      <c r="CB131" s="90"/>
      <c r="CC131" s="90"/>
      <c r="CD131" s="90"/>
      <c r="CE131" s="90"/>
      <c r="CF131" s="90"/>
      <c r="CG131" s="90"/>
    </row>
    <row r="132" spans="1:89" x14ac:dyDescent="0.2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0"/>
      <c r="BZ132" s="90"/>
      <c r="CA132" s="90"/>
      <c r="CB132" s="90"/>
      <c r="CC132" s="90"/>
      <c r="CD132" s="90"/>
      <c r="CE132" s="90"/>
      <c r="CF132" s="90"/>
      <c r="CG132" s="90"/>
    </row>
    <row r="133" spans="1:89" x14ac:dyDescent="0.2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</row>
    <row r="134" spans="1:89" x14ac:dyDescent="0.2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0"/>
      <c r="BZ134" s="90"/>
      <c r="CA134" s="90"/>
      <c r="CB134" s="90"/>
      <c r="CC134" s="90"/>
      <c r="CD134" s="90"/>
      <c r="CE134" s="90"/>
      <c r="CF134" s="90"/>
      <c r="CG134" s="90"/>
    </row>
    <row r="135" spans="1:89" x14ac:dyDescent="0.2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0"/>
      <c r="BZ135" s="90"/>
      <c r="CA135" s="90"/>
      <c r="CB135" s="90"/>
      <c r="CC135" s="90"/>
      <c r="CD135" s="90"/>
      <c r="CE135" s="90"/>
      <c r="CF135" s="90"/>
      <c r="CG135" s="90"/>
    </row>
    <row r="136" spans="1:89" x14ac:dyDescent="0.2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  <c r="BZ136" s="90"/>
      <c r="CA136" s="90"/>
      <c r="CB136" s="90"/>
      <c r="CC136" s="90"/>
      <c r="CD136" s="90"/>
      <c r="CE136" s="90"/>
      <c r="CF136" s="90"/>
      <c r="CG136" s="90"/>
    </row>
    <row r="137" spans="1:89" x14ac:dyDescent="0.2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0"/>
      <c r="BZ137" s="90"/>
      <c r="CA137" s="90"/>
      <c r="CB137" s="90"/>
      <c r="CC137" s="90"/>
      <c r="CD137" s="90"/>
      <c r="CE137" s="90"/>
      <c r="CF137" s="90"/>
      <c r="CG137" s="90"/>
    </row>
    <row r="138" spans="1:89" x14ac:dyDescent="0.2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0"/>
      <c r="BZ138" s="90"/>
      <c r="CA138" s="90"/>
      <c r="CB138" s="90"/>
      <c r="CC138" s="90"/>
      <c r="CD138" s="90"/>
      <c r="CE138" s="90"/>
      <c r="CF138" s="90"/>
      <c r="CG138" s="90"/>
    </row>
    <row r="139" spans="1:89" x14ac:dyDescent="0.2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</row>
    <row r="140" spans="1:89" x14ac:dyDescent="0.2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</row>
    <row r="141" spans="1:89" x14ac:dyDescent="0.2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</row>
    <row r="142" spans="1:89" x14ac:dyDescent="0.2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0"/>
      <c r="BZ142" s="90"/>
      <c r="CA142" s="90"/>
      <c r="CB142" s="90"/>
      <c r="CC142" s="90"/>
      <c r="CD142" s="90"/>
      <c r="CE142" s="90"/>
      <c r="CF142" s="90"/>
      <c r="CG142" s="90"/>
    </row>
    <row r="143" spans="1:89" x14ac:dyDescent="0.2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90"/>
      <c r="CE143" s="90"/>
      <c r="CF143" s="90"/>
      <c r="CG143" s="90"/>
    </row>
    <row r="144" spans="1:89" x14ac:dyDescent="0.2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0"/>
      <c r="BZ144" s="90"/>
      <c r="CA144" s="90"/>
      <c r="CB144" s="90"/>
      <c r="CC144" s="90"/>
      <c r="CD144" s="90"/>
      <c r="CE144" s="90"/>
      <c r="CF144" s="90"/>
      <c r="CG144" s="90"/>
    </row>
    <row r="145" spans="1:85" x14ac:dyDescent="0.2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</row>
    <row r="146" spans="1:85" x14ac:dyDescent="0.2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0"/>
      <c r="BZ146" s="90"/>
      <c r="CA146" s="90"/>
      <c r="CB146" s="90"/>
      <c r="CC146" s="90"/>
      <c r="CD146" s="90"/>
      <c r="CE146" s="90"/>
      <c r="CF146" s="90"/>
      <c r="CG146" s="90"/>
    </row>
    <row r="147" spans="1:85" x14ac:dyDescent="0.2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0"/>
      <c r="BZ147" s="90"/>
      <c r="CA147" s="90"/>
      <c r="CB147" s="90"/>
      <c r="CC147" s="90"/>
      <c r="CD147" s="90"/>
      <c r="CE147" s="90"/>
      <c r="CF147" s="90"/>
      <c r="CG147" s="90"/>
    </row>
    <row r="148" spans="1:85" x14ac:dyDescent="0.2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0"/>
      <c r="BN148" s="90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0"/>
      <c r="BZ148" s="90"/>
      <c r="CA148" s="90"/>
      <c r="CB148" s="90"/>
      <c r="CC148" s="90"/>
      <c r="CD148" s="90"/>
      <c r="CE148" s="90"/>
      <c r="CF148" s="90"/>
      <c r="CG148" s="90"/>
    </row>
    <row r="149" spans="1:85" x14ac:dyDescent="0.2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0"/>
      <c r="BN149" s="90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0"/>
      <c r="BZ149" s="90"/>
      <c r="CA149" s="90"/>
      <c r="CB149" s="90"/>
      <c r="CC149" s="90"/>
      <c r="CD149" s="90"/>
      <c r="CE149" s="90"/>
      <c r="CF149" s="90"/>
      <c r="CG149" s="90"/>
    </row>
    <row r="150" spans="1:85" x14ac:dyDescent="0.2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0"/>
      <c r="BZ150" s="90"/>
      <c r="CA150" s="90"/>
      <c r="CB150" s="90"/>
      <c r="CC150" s="90"/>
      <c r="CD150" s="90"/>
      <c r="CE150" s="90"/>
      <c r="CF150" s="90"/>
      <c r="CG150" s="90"/>
    </row>
    <row r="151" spans="1:85" x14ac:dyDescent="0.2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0"/>
      <c r="BN151" s="90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0"/>
      <c r="BZ151" s="90"/>
      <c r="CA151" s="90"/>
      <c r="CB151" s="90"/>
      <c r="CC151" s="90"/>
      <c r="CD151" s="90"/>
      <c r="CE151" s="90"/>
      <c r="CF151" s="90"/>
      <c r="CG151" s="90"/>
    </row>
    <row r="152" spans="1:85" x14ac:dyDescent="0.2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0"/>
      <c r="BN152" s="90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0"/>
      <c r="BZ152" s="90"/>
      <c r="CA152" s="90"/>
      <c r="CB152" s="90"/>
      <c r="CC152" s="90"/>
      <c r="CD152" s="90"/>
      <c r="CE152" s="90"/>
      <c r="CF152" s="90"/>
      <c r="CG152" s="90"/>
    </row>
    <row r="153" spans="1:85" x14ac:dyDescent="0.2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0"/>
      <c r="BZ153" s="90"/>
      <c r="CA153" s="90"/>
      <c r="CB153" s="90"/>
      <c r="CC153" s="90"/>
      <c r="CD153" s="90"/>
      <c r="CE153" s="90"/>
      <c r="CF153" s="90"/>
      <c r="CG153" s="90"/>
    </row>
    <row r="154" spans="1:85" x14ac:dyDescent="0.2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0"/>
      <c r="BZ154" s="90"/>
      <c r="CA154" s="90"/>
      <c r="CB154" s="90"/>
      <c r="CC154" s="90"/>
      <c r="CD154" s="90"/>
      <c r="CE154" s="90"/>
      <c r="CF154" s="90"/>
      <c r="CG154" s="90"/>
    </row>
    <row r="155" spans="1:85" x14ac:dyDescent="0.2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0"/>
      <c r="BZ155" s="90"/>
      <c r="CA155" s="90"/>
      <c r="CB155" s="90"/>
      <c r="CC155" s="90"/>
      <c r="CD155" s="90"/>
      <c r="CE155" s="90"/>
      <c r="CF155" s="90"/>
      <c r="CG155" s="90"/>
    </row>
    <row r="156" spans="1:85" x14ac:dyDescent="0.2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0"/>
      <c r="BZ156" s="90"/>
      <c r="CA156" s="90"/>
      <c r="CB156" s="90"/>
      <c r="CC156" s="90"/>
      <c r="CD156" s="90"/>
      <c r="CE156" s="90"/>
      <c r="CF156" s="90"/>
      <c r="CG156" s="90"/>
    </row>
    <row r="157" spans="1:85" x14ac:dyDescent="0.2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0"/>
      <c r="BN157" s="90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0"/>
      <c r="BZ157" s="90"/>
      <c r="CA157" s="90"/>
      <c r="CB157" s="90"/>
      <c r="CC157" s="90"/>
      <c r="CD157" s="90"/>
      <c r="CE157" s="90"/>
      <c r="CF157" s="90"/>
      <c r="CG157" s="90"/>
    </row>
    <row r="158" spans="1:85" x14ac:dyDescent="0.2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0"/>
      <c r="BN158" s="90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0"/>
      <c r="BZ158" s="90"/>
      <c r="CA158" s="90"/>
      <c r="CB158" s="90"/>
      <c r="CC158" s="90"/>
      <c r="CD158" s="90"/>
      <c r="CE158" s="90"/>
      <c r="CF158" s="90"/>
      <c r="CG158" s="90"/>
    </row>
    <row r="159" spans="1:85" x14ac:dyDescent="0.2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0"/>
      <c r="BZ159" s="90"/>
      <c r="CA159" s="90"/>
      <c r="CB159" s="90"/>
      <c r="CC159" s="90"/>
      <c r="CD159" s="90"/>
      <c r="CE159" s="90"/>
      <c r="CF159" s="90"/>
      <c r="CG159" s="90"/>
    </row>
    <row r="160" spans="1:85" x14ac:dyDescent="0.2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0"/>
      <c r="BZ160" s="90"/>
      <c r="CA160" s="90"/>
      <c r="CB160" s="90"/>
      <c r="CC160" s="90"/>
      <c r="CD160" s="90"/>
      <c r="CE160" s="90"/>
      <c r="CF160" s="90"/>
      <c r="CG160" s="90"/>
    </row>
    <row r="161" spans="1:85" x14ac:dyDescent="0.2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0"/>
      <c r="BN161" s="90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0"/>
      <c r="BZ161" s="90"/>
      <c r="CA161" s="90"/>
      <c r="CB161" s="90"/>
      <c r="CC161" s="90"/>
      <c r="CD161" s="90"/>
      <c r="CE161" s="90"/>
      <c r="CF161" s="90"/>
      <c r="CG161" s="90"/>
    </row>
    <row r="162" spans="1:85" x14ac:dyDescent="0.2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0"/>
      <c r="BZ162" s="90"/>
      <c r="CA162" s="90"/>
      <c r="CB162" s="90"/>
      <c r="CC162" s="90"/>
      <c r="CD162" s="90"/>
      <c r="CE162" s="90"/>
      <c r="CF162" s="90"/>
      <c r="CG162" s="90"/>
    </row>
    <row r="163" spans="1:85" x14ac:dyDescent="0.2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0"/>
      <c r="BN163" s="90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0"/>
      <c r="BZ163" s="90"/>
      <c r="CA163" s="90"/>
      <c r="CB163" s="90"/>
      <c r="CC163" s="90"/>
      <c r="CD163" s="90"/>
      <c r="CE163" s="90"/>
      <c r="CF163" s="90"/>
      <c r="CG163" s="90"/>
    </row>
    <row r="164" spans="1:85" x14ac:dyDescent="0.2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0"/>
      <c r="BZ164" s="90"/>
      <c r="CA164" s="90"/>
      <c r="CB164" s="90"/>
      <c r="CC164" s="90"/>
      <c r="CD164" s="90"/>
      <c r="CE164" s="90"/>
      <c r="CF164" s="90"/>
      <c r="CG164" s="90"/>
    </row>
    <row r="165" spans="1:85" x14ac:dyDescent="0.2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0"/>
      <c r="BZ165" s="90"/>
      <c r="CA165" s="90"/>
      <c r="CB165" s="90"/>
      <c r="CC165" s="90"/>
      <c r="CD165" s="90"/>
      <c r="CE165" s="90"/>
      <c r="CF165" s="90"/>
      <c r="CG165" s="90"/>
    </row>
    <row r="166" spans="1:85" x14ac:dyDescent="0.2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0"/>
      <c r="BZ166" s="90"/>
      <c r="CA166" s="90"/>
      <c r="CB166" s="90"/>
      <c r="CC166" s="90"/>
      <c r="CD166" s="90"/>
      <c r="CE166" s="90"/>
      <c r="CF166" s="90"/>
      <c r="CG166" s="90"/>
    </row>
    <row r="167" spans="1:85" x14ac:dyDescent="0.2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0"/>
      <c r="BZ167" s="90"/>
      <c r="CA167" s="90"/>
      <c r="CB167" s="90"/>
      <c r="CC167" s="90"/>
      <c r="CD167" s="90"/>
      <c r="CE167" s="90"/>
      <c r="CF167" s="90"/>
      <c r="CG167" s="90"/>
    </row>
    <row r="168" spans="1:85" x14ac:dyDescent="0.2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  <c r="BZ168" s="90"/>
      <c r="CA168" s="90"/>
      <c r="CB168" s="90"/>
      <c r="CC168" s="90"/>
      <c r="CD168" s="90"/>
      <c r="CE168" s="90"/>
      <c r="CF168" s="90"/>
      <c r="CG168" s="90"/>
    </row>
    <row r="169" spans="1:85" x14ac:dyDescent="0.2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0"/>
      <c r="BZ169" s="90"/>
      <c r="CA169" s="90"/>
      <c r="CB169" s="90"/>
      <c r="CC169" s="90"/>
      <c r="CD169" s="90"/>
      <c r="CE169" s="90"/>
      <c r="CF169" s="90"/>
      <c r="CG169" s="90"/>
    </row>
    <row r="170" spans="1:85" x14ac:dyDescent="0.2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0"/>
      <c r="BZ170" s="90"/>
      <c r="CA170" s="90"/>
      <c r="CB170" s="90"/>
      <c r="CC170" s="90"/>
      <c r="CD170" s="90"/>
      <c r="CE170" s="90"/>
      <c r="CF170" s="90"/>
      <c r="CG170" s="90"/>
    </row>
    <row r="171" spans="1:85" x14ac:dyDescent="0.2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0"/>
      <c r="BZ171" s="90"/>
      <c r="CA171" s="90"/>
      <c r="CB171" s="90"/>
      <c r="CC171" s="90"/>
      <c r="CD171" s="90"/>
      <c r="CE171" s="90"/>
      <c r="CF171" s="90"/>
      <c r="CG171" s="90"/>
    </row>
    <row r="172" spans="1:85" x14ac:dyDescent="0.2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0"/>
      <c r="BZ172" s="90"/>
      <c r="CA172" s="90"/>
      <c r="CB172" s="90"/>
      <c r="CC172" s="90"/>
      <c r="CD172" s="90"/>
      <c r="CE172" s="90"/>
      <c r="CF172" s="90"/>
      <c r="CG172" s="90"/>
    </row>
    <row r="173" spans="1:85" x14ac:dyDescent="0.2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0"/>
      <c r="BZ173" s="90"/>
      <c r="CA173" s="90"/>
      <c r="CB173" s="90"/>
      <c r="CC173" s="90"/>
      <c r="CD173" s="90"/>
      <c r="CE173" s="90"/>
      <c r="CF173" s="90"/>
      <c r="CG173" s="90"/>
    </row>
    <row r="174" spans="1:85" x14ac:dyDescent="0.2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0"/>
      <c r="BZ174" s="90"/>
      <c r="CA174" s="90"/>
      <c r="CB174" s="90"/>
      <c r="CC174" s="90"/>
      <c r="CD174" s="90"/>
      <c r="CE174" s="90"/>
      <c r="CF174" s="90"/>
      <c r="CG174" s="90"/>
    </row>
    <row r="175" spans="1:85" x14ac:dyDescent="0.2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0"/>
      <c r="BN175" s="90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0"/>
      <c r="BZ175" s="90"/>
      <c r="CA175" s="90"/>
      <c r="CB175" s="90"/>
      <c r="CC175" s="90"/>
      <c r="CD175" s="90"/>
      <c r="CE175" s="90"/>
      <c r="CF175" s="90"/>
      <c r="CG175" s="90"/>
    </row>
    <row r="176" spans="1:85" x14ac:dyDescent="0.2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0"/>
      <c r="BN176" s="90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0"/>
      <c r="BZ176" s="90"/>
      <c r="CA176" s="90"/>
      <c r="CB176" s="90"/>
      <c r="CC176" s="90"/>
      <c r="CD176" s="90"/>
      <c r="CE176" s="90"/>
      <c r="CF176" s="90"/>
      <c r="CG176" s="90"/>
    </row>
    <row r="177" spans="1:85" x14ac:dyDescent="0.2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0"/>
      <c r="BZ177" s="90"/>
      <c r="CA177" s="90"/>
      <c r="CB177" s="90"/>
      <c r="CC177" s="90"/>
      <c r="CD177" s="90"/>
      <c r="CE177" s="90"/>
      <c r="CF177" s="90"/>
      <c r="CG177" s="90"/>
    </row>
    <row r="178" spans="1:85" x14ac:dyDescent="0.2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0"/>
      <c r="BN178" s="90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0"/>
      <c r="BZ178" s="90"/>
      <c r="CA178" s="90"/>
      <c r="CB178" s="90"/>
      <c r="CC178" s="90"/>
      <c r="CD178" s="90"/>
      <c r="CE178" s="90"/>
      <c r="CF178" s="90"/>
      <c r="CG178" s="90"/>
    </row>
    <row r="179" spans="1:85" x14ac:dyDescent="0.2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0"/>
      <c r="BZ179" s="90"/>
      <c r="CA179" s="90"/>
      <c r="CB179" s="90"/>
      <c r="CC179" s="90"/>
      <c r="CD179" s="90"/>
      <c r="CE179" s="90"/>
      <c r="CF179" s="90"/>
      <c r="CG179" s="90"/>
    </row>
    <row r="180" spans="1:85" x14ac:dyDescent="0.2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0"/>
      <c r="BN180" s="90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0"/>
      <c r="BZ180" s="90"/>
      <c r="CA180" s="90"/>
      <c r="CB180" s="90"/>
      <c r="CC180" s="90"/>
      <c r="CD180" s="90"/>
      <c r="CE180" s="90"/>
      <c r="CF180" s="90"/>
      <c r="CG180" s="90"/>
    </row>
    <row r="181" spans="1:85" x14ac:dyDescent="0.2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0"/>
      <c r="BN181" s="90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0"/>
      <c r="BZ181" s="90"/>
      <c r="CA181" s="90"/>
      <c r="CB181" s="90"/>
      <c r="CC181" s="90"/>
      <c r="CD181" s="90"/>
      <c r="CE181" s="90"/>
      <c r="CF181" s="90"/>
      <c r="CG181" s="90"/>
    </row>
    <row r="182" spans="1:85" x14ac:dyDescent="0.2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0"/>
      <c r="BN182" s="90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0"/>
      <c r="BZ182" s="90"/>
      <c r="CA182" s="90"/>
      <c r="CB182" s="90"/>
      <c r="CC182" s="90"/>
      <c r="CD182" s="90"/>
      <c r="CE182" s="90"/>
      <c r="CF182" s="90"/>
      <c r="CG182" s="90"/>
    </row>
    <row r="183" spans="1:85" x14ac:dyDescent="0.2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0"/>
      <c r="BN183" s="90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0"/>
      <c r="BZ183" s="90"/>
      <c r="CA183" s="90"/>
      <c r="CB183" s="90"/>
      <c r="CC183" s="90"/>
      <c r="CD183" s="90"/>
      <c r="CE183" s="90"/>
      <c r="CF183" s="90"/>
      <c r="CG183" s="90"/>
    </row>
    <row r="184" spans="1:85" x14ac:dyDescent="0.2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0"/>
      <c r="BN184" s="90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0"/>
      <c r="BZ184" s="90"/>
      <c r="CA184" s="90"/>
      <c r="CB184" s="90"/>
      <c r="CC184" s="90"/>
      <c r="CD184" s="90"/>
      <c r="CE184" s="90"/>
      <c r="CF184" s="90"/>
      <c r="CG184" s="90"/>
    </row>
    <row r="185" spans="1:85" x14ac:dyDescent="0.2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0"/>
      <c r="BN185" s="90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0"/>
      <c r="BZ185" s="90"/>
      <c r="CA185" s="90"/>
      <c r="CB185" s="90"/>
      <c r="CC185" s="90"/>
      <c r="CD185" s="90"/>
      <c r="CE185" s="90"/>
      <c r="CF185" s="90"/>
      <c r="CG185" s="90"/>
    </row>
    <row r="186" spans="1:85" x14ac:dyDescent="0.2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0"/>
      <c r="BZ186" s="90"/>
      <c r="CA186" s="90"/>
      <c r="CB186" s="90"/>
      <c r="CC186" s="90"/>
      <c r="CD186" s="90"/>
      <c r="CE186" s="90"/>
      <c r="CF186" s="90"/>
      <c r="CG186" s="90"/>
    </row>
    <row r="187" spans="1:85" x14ac:dyDescent="0.2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0"/>
      <c r="BN187" s="90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0"/>
      <c r="BZ187" s="90"/>
      <c r="CA187" s="90"/>
      <c r="CB187" s="90"/>
      <c r="CC187" s="90"/>
      <c r="CD187" s="90"/>
      <c r="CE187" s="90"/>
      <c r="CF187" s="90"/>
      <c r="CG187" s="90"/>
    </row>
    <row r="188" spans="1:85" x14ac:dyDescent="0.2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0"/>
      <c r="BN188" s="90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0"/>
      <c r="BZ188" s="90"/>
      <c r="CA188" s="90"/>
      <c r="CB188" s="90"/>
      <c r="CC188" s="90"/>
      <c r="CD188" s="90"/>
      <c r="CE188" s="90"/>
      <c r="CF188" s="90"/>
      <c r="CG188" s="90"/>
    </row>
    <row r="189" spans="1:85" x14ac:dyDescent="0.2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0"/>
      <c r="BN189" s="90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0"/>
      <c r="BZ189" s="90"/>
      <c r="CA189" s="90"/>
      <c r="CB189" s="90"/>
      <c r="CC189" s="90"/>
      <c r="CD189" s="90"/>
      <c r="CE189" s="90"/>
      <c r="CF189" s="90"/>
      <c r="CG189" s="90"/>
    </row>
    <row r="190" spans="1:85" x14ac:dyDescent="0.2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  <c r="BH190" s="90"/>
      <c r="BI190" s="90"/>
      <c r="BJ190" s="90"/>
      <c r="BK190" s="90"/>
      <c r="BL190" s="90"/>
      <c r="BM190" s="90"/>
      <c r="BN190" s="90"/>
      <c r="BO190" s="90"/>
      <c r="BP190" s="90"/>
      <c r="BQ190" s="90"/>
      <c r="BR190" s="90"/>
      <c r="BS190" s="90"/>
      <c r="BT190" s="90"/>
      <c r="BU190" s="90"/>
      <c r="BV190" s="90"/>
      <c r="BW190" s="90"/>
      <c r="BX190" s="90"/>
      <c r="BY190" s="90"/>
      <c r="BZ190" s="90"/>
      <c r="CA190" s="90"/>
      <c r="CB190" s="90"/>
      <c r="CC190" s="90"/>
      <c r="CD190" s="90"/>
      <c r="CE190" s="90"/>
      <c r="CF190" s="90"/>
      <c r="CG190" s="90"/>
    </row>
    <row r="191" spans="1:85" x14ac:dyDescent="0.2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90"/>
      <c r="BI191" s="90"/>
      <c r="BJ191" s="90"/>
      <c r="BK191" s="90"/>
      <c r="BL191" s="90"/>
      <c r="BM191" s="90"/>
      <c r="BN191" s="90"/>
      <c r="BO191" s="90"/>
      <c r="BP191" s="90"/>
      <c r="BQ191" s="90"/>
      <c r="BR191" s="90"/>
      <c r="BS191" s="90"/>
      <c r="BT191" s="90"/>
      <c r="BU191" s="90"/>
      <c r="BV191" s="90"/>
      <c r="BW191" s="90"/>
      <c r="BX191" s="90"/>
      <c r="BY191" s="90"/>
      <c r="BZ191" s="90"/>
      <c r="CA191" s="90"/>
      <c r="CB191" s="90"/>
      <c r="CC191" s="90"/>
      <c r="CD191" s="90"/>
      <c r="CE191" s="90"/>
      <c r="CF191" s="90"/>
      <c r="CG191" s="90"/>
    </row>
    <row r="192" spans="1:85" x14ac:dyDescent="0.2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90"/>
      <c r="BQ192" s="90"/>
      <c r="BR192" s="90"/>
      <c r="BS192" s="90"/>
      <c r="BT192" s="90"/>
      <c r="BU192" s="90"/>
      <c r="BV192" s="90"/>
      <c r="BW192" s="90"/>
      <c r="BX192" s="90"/>
      <c r="BY192" s="90"/>
      <c r="BZ192" s="90"/>
      <c r="CA192" s="90"/>
      <c r="CB192" s="90"/>
      <c r="CC192" s="90"/>
      <c r="CD192" s="90"/>
      <c r="CE192" s="90"/>
      <c r="CF192" s="90"/>
      <c r="CG192" s="90"/>
    </row>
    <row r="193" spans="1:85" x14ac:dyDescent="0.2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  <c r="BV193" s="90"/>
      <c r="BW193" s="90"/>
      <c r="BX193" s="90"/>
      <c r="BY193" s="90"/>
      <c r="BZ193" s="90"/>
      <c r="CA193" s="90"/>
      <c r="CB193" s="90"/>
      <c r="CC193" s="90"/>
      <c r="CD193" s="90"/>
      <c r="CE193" s="90"/>
      <c r="CF193" s="90"/>
      <c r="CG193" s="90"/>
    </row>
    <row r="194" spans="1:85" x14ac:dyDescent="0.2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  <c r="BK194" s="90"/>
      <c r="BL194" s="90"/>
      <c r="BM194" s="90"/>
      <c r="BN194" s="90"/>
      <c r="BO194" s="90"/>
      <c r="BP194" s="90"/>
      <c r="BQ194" s="90"/>
      <c r="BR194" s="90"/>
      <c r="BS194" s="90"/>
      <c r="BT194" s="90"/>
      <c r="BU194" s="90"/>
      <c r="BV194" s="90"/>
      <c r="BW194" s="90"/>
      <c r="BX194" s="90"/>
      <c r="BY194" s="90"/>
      <c r="BZ194" s="90"/>
      <c r="CA194" s="90"/>
      <c r="CB194" s="90"/>
      <c r="CC194" s="90"/>
      <c r="CD194" s="90"/>
      <c r="CE194" s="90"/>
      <c r="CF194" s="90"/>
      <c r="CG194" s="90"/>
    </row>
    <row r="195" spans="1:85" x14ac:dyDescent="0.2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0"/>
      <c r="BQ195" s="90"/>
      <c r="BR195" s="90"/>
      <c r="BS195" s="90"/>
      <c r="BT195" s="90"/>
      <c r="BU195" s="90"/>
      <c r="BV195" s="90"/>
      <c r="BW195" s="90"/>
      <c r="BX195" s="90"/>
      <c r="BY195" s="90"/>
      <c r="BZ195" s="90"/>
      <c r="CA195" s="90"/>
      <c r="CB195" s="90"/>
      <c r="CC195" s="90"/>
      <c r="CD195" s="90"/>
      <c r="CE195" s="90"/>
      <c r="CF195" s="90"/>
      <c r="CG195" s="90"/>
    </row>
    <row r="196" spans="1:85" x14ac:dyDescent="0.2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0"/>
      <c r="BQ196" s="90"/>
      <c r="BR196" s="90"/>
      <c r="BS196" s="90"/>
      <c r="BT196" s="90"/>
      <c r="BU196" s="90"/>
      <c r="BV196" s="90"/>
      <c r="BW196" s="90"/>
      <c r="BX196" s="90"/>
      <c r="BY196" s="90"/>
      <c r="BZ196" s="90"/>
      <c r="CA196" s="90"/>
      <c r="CB196" s="90"/>
      <c r="CC196" s="90"/>
      <c r="CD196" s="90"/>
      <c r="CE196" s="90"/>
      <c r="CF196" s="90"/>
      <c r="CG196" s="90"/>
    </row>
    <row r="197" spans="1:85" x14ac:dyDescent="0.2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  <c r="BR197" s="90"/>
      <c r="BS197" s="90"/>
      <c r="BT197" s="90"/>
      <c r="BU197" s="90"/>
      <c r="BV197" s="90"/>
      <c r="BW197" s="90"/>
      <c r="BX197" s="90"/>
      <c r="BY197" s="90"/>
      <c r="BZ197" s="90"/>
      <c r="CA197" s="90"/>
      <c r="CB197" s="90"/>
      <c r="CC197" s="90"/>
      <c r="CD197" s="90"/>
      <c r="CE197" s="90"/>
      <c r="CF197" s="90"/>
      <c r="CG197" s="90"/>
    </row>
    <row r="198" spans="1:85" x14ac:dyDescent="0.2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  <c r="BK198" s="90"/>
      <c r="BL198" s="90"/>
      <c r="BM198" s="90"/>
      <c r="BN198" s="90"/>
      <c r="BO198" s="90"/>
      <c r="BP198" s="90"/>
      <c r="BQ198" s="90"/>
      <c r="BR198" s="90"/>
      <c r="BS198" s="90"/>
      <c r="BT198" s="90"/>
      <c r="BU198" s="90"/>
      <c r="BV198" s="90"/>
      <c r="BW198" s="90"/>
      <c r="BX198" s="90"/>
      <c r="BY198" s="90"/>
      <c r="BZ198" s="90"/>
      <c r="CA198" s="90"/>
      <c r="CB198" s="90"/>
      <c r="CC198" s="90"/>
      <c r="CD198" s="90"/>
      <c r="CE198" s="90"/>
      <c r="CF198" s="90"/>
      <c r="CG198" s="90"/>
    </row>
    <row r="199" spans="1:85" x14ac:dyDescent="0.2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90"/>
      <c r="BI199" s="90"/>
      <c r="BJ199" s="90"/>
      <c r="BK199" s="90"/>
      <c r="BL199" s="90"/>
      <c r="BM199" s="90"/>
      <c r="BN199" s="90"/>
      <c r="BO199" s="90"/>
      <c r="BP199" s="90"/>
      <c r="BQ199" s="90"/>
      <c r="BR199" s="90"/>
      <c r="BS199" s="90"/>
      <c r="BT199" s="90"/>
      <c r="BU199" s="90"/>
      <c r="BV199" s="90"/>
      <c r="BW199" s="90"/>
      <c r="BX199" s="90"/>
      <c r="BY199" s="90"/>
      <c r="BZ199" s="90"/>
      <c r="CA199" s="90"/>
      <c r="CB199" s="90"/>
      <c r="CC199" s="90"/>
      <c r="CD199" s="90"/>
      <c r="CE199" s="90"/>
      <c r="CF199" s="90"/>
      <c r="CG199" s="90"/>
    </row>
    <row r="200" spans="1:85" x14ac:dyDescent="0.2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90"/>
      <c r="BT200" s="90"/>
      <c r="BU200" s="90"/>
      <c r="BV200" s="90"/>
      <c r="BW200" s="90"/>
      <c r="BX200" s="90"/>
      <c r="BY200" s="90"/>
      <c r="BZ200" s="90"/>
      <c r="CA200" s="90"/>
      <c r="CB200" s="90"/>
      <c r="CC200" s="90"/>
      <c r="CD200" s="90"/>
      <c r="CE200" s="90"/>
      <c r="CF200" s="90"/>
      <c r="CG200" s="90"/>
    </row>
    <row r="201" spans="1:85" x14ac:dyDescent="0.2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  <c r="BV201" s="90"/>
      <c r="BW201" s="90"/>
      <c r="BX201" s="90"/>
      <c r="BY201" s="90"/>
      <c r="BZ201" s="90"/>
      <c r="CA201" s="90"/>
      <c r="CB201" s="90"/>
      <c r="CC201" s="90"/>
      <c r="CD201" s="90"/>
      <c r="CE201" s="90"/>
      <c r="CF201" s="90"/>
      <c r="CG201" s="90"/>
    </row>
    <row r="202" spans="1:85" x14ac:dyDescent="0.2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90"/>
      <c r="BT202" s="90"/>
      <c r="BU202" s="90"/>
      <c r="BV202" s="90"/>
      <c r="BW202" s="90"/>
      <c r="BX202" s="90"/>
      <c r="BY202" s="90"/>
      <c r="BZ202" s="90"/>
      <c r="CA202" s="90"/>
      <c r="CB202" s="90"/>
      <c r="CC202" s="90"/>
      <c r="CD202" s="90"/>
      <c r="CE202" s="90"/>
      <c r="CF202" s="90"/>
      <c r="CG202" s="90"/>
    </row>
    <row r="203" spans="1:85" x14ac:dyDescent="0.2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  <c r="BH203" s="90"/>
      <c r="BI203" s="90"/>
      <c r="BJ203" s="90"/>
      <c r="BK203" s="90"/>
      <c r="BL203" s="90"/>
      <c r="BM203" s="90"/>
      <c r="BN203" s="90"/>
      <c r="BO203" s="90"/>
      <c r="BP203" s="90"/>
      <c r="BQ203" s="90"/>
      <c r="BR203" s="90"/>
      <c r="BS203" s="90"/>
      <c r="BT203" s="90"/>
      <c r="BU203" s="90"/>
      <c r="BV203" s="90"/>
      <c r="BW203" s="90"/>
      <c r="BX203" s="90"/>
      <c r="BY203" s="90"/>
      <c r="BZ203" s="90"/>
      <c r="CA203" s="90"/>
      <c r="CB203" s="90"/>
      <c r="CC203" s="90"/>
      <c r="CD203" s="90"/>
      <c r="CE203" s="90"/>
      <c r="CF203" s="90"/>
      <c r="CG203" s="90"/>
    </row>
    <row r="204" spans="1:85" x14ac:dyDescent="0.2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  <c r="BH204" s="90"/>
      <c r="BI204" s="90"/>
      <c r="BJ204" s="90"/>
      <c r="BK204" s="90"/>
      <c r="BL204" s="90"/>
      <c r="BM204" s="90"/>
      <c r="BN204" s="90"/>
      <c r="BO204" s="90"/>
      <c r="BP204" s="90"/>
      <c r="BQ204" s="90"/>
      <c r="BR204" s="90"/>
      <c r="BS204" s="90"/>
      <c r="BT204" s="90"/>
      <c r="BU204" s="90"/>
      <c r="BV204" s="90"/>
      <c r="BW204" s="90"/>
      <c r="BX204" s="90"/>
      <c r="BY204" s="90"/>
      <c r="BZ204" s="90"/>
      <c r="CA204" s="90"/>
      <c r="CB204" s="90"/>
      <c r="CC204" s="90"/>
      <c r="CD204" s="90"/>
      <c r="CE204" s="90"/>
      <c r="CF204" s="90"/>
      <c r="CG204" s="90"/>
    </row>
    <row r="205" spans="1:85" x14ac:dyDescent="0.2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90"/>
      <c r="BI205" s="90"/>
      <c r="BJ205" s="90"/>
      <c r="BK205" s="90"/>
      <c r="BL205" s="90"/>
      <c r="BM205" s="90"/>
      <c r="BN205" s="90"/>
      <c r="BO205" s="90"/>
      <c r="BP205" s="90"/>
      <c r="BQ205" s="90"/>
      <c r="BR205" s="90"/>
      <c r="BS205" s="90"/>
      <c r="BT205" s="90"/>
      <c r="BU205" s="90"/>
      <c r="BV205" s="90"/>
      <c r="BW205" s="90"/>
      <c r="BX205" s="90"/>
      <c r="BY205" s="90"/>
      <c r="BZ205" s="90"/>
      <c r="CA205" s="90"/>
      <c r="CB205" s="90"/>
      <c r="CC205" s="90"/>
      <c r="CD205" s="90"/>
      <c r="CE205" s="90"/>
      <c r="CF205" s="90"/>
      <c r="CG205" s="90"/>
    </row>
    <row r="206" spans="1:85" x14ac:dyDescent="0.2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  <c r="BM206" s="90"/>
      <c r="BN206" s="90"/>
      <c r="BO206" s="90"/>
      <c r="BP206" s="90"/>
      <c r="BQ206" s="90"/>
      <c r="BR206" s="90"/>
      <c r="BS206" s="90"/>
      <c r="BT206" s="90"/>
      <c r="BU206" s="90"/>
      <c r="BV206" s="90"/>
      <c r="BW206" s="90"/>
      <c r="BX206" s="90"/>
      <c r="BY206" s="90"/>
      <c r="BZ206" s="90"/>
      <c r="CA206" s="90"/>
      <c r="CB206" s="90"/>
      <c r="CC206" s="90"/>
      <c r="CD206" s="90"/>
      <c r="CE206" s="90"/>
      <c r="CF206" s="90"/>
      <c r="CG206" s="90"/>
    </row>
    <row r="207" spans="1:85" x14ac:dyDescent="0.2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  <c r="BH207" s="90"/>
      <c r="BI207" s="90"/>
      <c r="BJ207" s="90"/>
      <c r="BK207" s="90"/>
      <c r="BL207" s="90"/>
      <c r="BM207" s="90"/>
      <c r="BN207" s="90"/>
      <c r="BO207" s="90"/>
      <c r="BP207" s="90"/>
      <c r="BQ207" s="90"/>
      <c r="BR207" s="90"/>
      <c r="BS207" s="90"/>
      <c r="BT207" s="90"/>
      <c r="BU207" s="90"/>
      <c r="BV207" s="90"/>
      <c r="BW207" s="90"/>
      <c r="BX207" s="90"/>
      <c r="BY207" s="90"/>
      <c r="BZ207" s="90"/>
      <c r="CA207" s="90"/>
      <c r="CB207" s="90"/>
      <c r="CC207" s="90"/>
      <c r="CD207" s="90"/>
      <c r="CE207" s="90"/>
      <c r="CF207" s="90"/>
      <c r="CG207" s="90"/>
    </row>
    <row r="208" spans="1:85" x14ac:dyDescent="0.2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90"/>
      <c r="BK208" s="90"/>
      <c r="BL208" s="90"/>
      <c r="BM208" s="90"/>
      <c r="BN208" s="90"/>
      <c r="BO208" s="90"/>
      <c r="BP208" s="90"/>
      <c r="BQ208" s="90"/>
      <c r="BR208" s="90"/>
      <c r="BS208" s="90"/>
      <c r="BT208" s="90"/>
      <c r="BU208" s="90"/>
      <c r="BV208" s="90"/>
      <c r="BW208" s="90"/>
      <c r="BX208" s="90"/>
      <c r="BY208" s="90"/>
      <c r="BZ208" s="90"/>
      <c r="CA208" s="90"/>
      <c r="CB208" s="90"/>
      <c r="CC208" s="90"/>
      <c r="CD208" s="90"/>
      <c r="CE208" s="90"/>
      <c r="CF208" s="90"/>
      <c r="CG208" s="90"/>
    </row>
    <row r="209" spans="1:85" x14ac:dyDescent="0.2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90"/>
      <c r="BI209" s="90"/>
      <c r="BJ209" s="90"/>
      <c r="BK209" s="90"/>
      <c r="BL209" s="90"/>
      <c r="BM209" s="90"/>
      <c r="BN209" s="90"/>
      <c r="BO209" s="90"/>
      <c r="BP209" s="90"/>
      <c r="BQ209" s="90"/>
      <c r="BR209" s="90"/>
      <c r="BS209" s="90"/>
      <c r="BT209" s="90"/>
      <c r="BU209" s="90"/>
      <c r="BV209" s="90"/>
      <c r="BW209" s="90"/>
      <c r="BX209" s="90"/>
      <c r="BY209" s="90"/>
      <c r="BZ209" s="90"/>
      <c r="CA209" s="90"/>
      <c r="CB209" s="90"/>
      <c r="CC209" s="90"/>
      <c r="CD209" s="90"/>
      <c r="CE209" s="90"/>
      <c r="CF209" s="90"/>
      <c r="CG209" s="90"/>
    </row>
    <row r="210" spans="1:85" x14ac:dyDescent="0.2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  <c r="BM210" s="90"/>
      <c r="BN210" s="90"/>
      <c r="BO210" s="90"/>
      <c r="BP210" s="90"/>
      <c r="BQ210" s="90"/>
      <c r="BR210" s="90"/>
      <c r="BS210" s="90"/>
      <c r="BT210" s="90"/>
      <c r="BU210" s="90"/>
      <c r="BV210" s="90"/>
      <c r="BW210" s="90"/>
      <c r="BX210" s="90"/>
      <c r="BY210" s="90"/>
      <c r="BZ210" s="90"/>
      <c r="CA210" s="90"/>
      <c r="CB210" s="90"/>
      <c r="CC210" s="90"/>
      <c r="CD210" s="90"/>
      <c r="CE210" s="90"/>
      <c r="CF210" s="90"/>
      <c r="CG210" s="90"/>
    </row>
    <row r="211" spans="1:85" x14ac:dyDescent="0.2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  <c r="BK211" s="90"/>
      <c r="BL211" s="90"/>
      <c r="BM211" s="90"/>
      <c r="BN211" s="90"/>
      <c r="BO211" s="90"/>
      <c r="BP211" s="90"/>
      <c r="BQ211" s="90"/>
      <c r="BR211" s="90"/>
      <c r="BS211" s="90"/>
      <c r="BT211" s="90"/>
      <c r="BU211" s="90"/>
      <c r="BV211" s="90"/>
      <c r="BW211" s="90"/>
      <c r="BX211" s="90"/>
      <c r="BY211" s="90"/>
      <c r="BZ211" s="90"/>
      <c r="CA211" s="90"/>
      <c r="CB211" s="90"/>
      <c r="CC211" s="90"/>
      <c r="CD211" s="90"/>
      <c r="CE211" s="90"/>
      <c r="CF211" s="90"/>
      <c r="CG211" s="90"/>
    </row>
    <row r="212" spans="1:85" x14ac:dyDescent="0.2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90"/>
      <c r="BT212" s="90"/>
      <c r="BU212" s="90"/>
      <c r="BV212" s="90"/>
      <c r="BW212" s="90"/>
      <c r="BX212" s="90"/>
      <c r="BY212" s="90"/>
      <c r="BZ212" s="90"/>
      <c r="CA212" s="90"/>
      <c r="CB212" s="90"/>
      <c r="CC212" s="90"/>
      <c r="CD212" s="90"/>
      <c r="CE212" s="90"/>
      <c r="CF212" s="90"/>
      <c r="CG212" s="90"/>
    </row>
    <row r="213" spans="1:85" x14ac:dyDescent="0.2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90"/>
      <c r="BI213" s="90"/>
      <c r="BJ213" s="90"/>
      <c r="BK213" s="90"/>
      <c r="BL213" s="90"/>
      <c r="BM213" s="90"/>
      <c r="BN213" s="90"/>
      <c r="BO213" s="90"/>
      <c r="BP213" s="90"/>
      <c r="BQ213" s="90"/>
      <c r="BR213" s="90"/>
      <c r="BS213" s="90"/>
      <c r="BT213" s="90"/>
      <c r="BU213" s="90"/>
      <c r="BV213" s="90"/>
      <c r="BW213" s="90"/>
      <c r="BX213" s="90"/>
      <c r="BY213" s="90"/>
      <c r="BZ213" s="90"/>
      <c r="CA213" s="90"/>
      <c r="CB213" s="90"/>
      <c r="CC213" s="90"/>
      <c r="CD213" s="90"/>
      <c r="CE213" s="90"/>
      <c r="CF213" s="90"/>
      <c r="CG213" s="90"/>
    </row>
    <row r="214" spans="1:85" x14ac:dyDescent="0.2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90"/>
      <c r="BI214" s="90"/>
      <c r="BJ214" s="90"/>
      <c r="BK214" s="90"/>
      <c r="BL214" s="90"/>
      <c r="BM214" s="90"/>
      <c r="BN214" s="90"/>
      <c r="BO214" s="90"/>
      <c r="BP214" s="90"/>
      <c r="BQ214" s="90"/>
      <c r="BR214" s="90"/>
      <c r="BS214" s="90"/>
      <c r="BT214" s="90"/>
      <c r="BU214" s="90"/>
      <c r="BV214" s="90"/>
      <c r="BW214" s="90"/>
      <c r="BX214" s="90"/>
      <c r="BY214" s="90"/>
      <c r="BZ214" s="90"/>
      <c r="CA214" s="90"/>
      <c r="CB214" s="90"/>
      <c r="CC214" s="90"/>
      <c r="CD214" s="90"/>
      <c r="CE214" s="90"/>
      <c r="CF214" s="90"/>
      <c r="CG214" s="90"/>
    </row>
    <row r="215" spans="1:85" x14ac:dyDescent="0.2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90"/>
      <c r="BI215" s="90"/>
      <c r="BJ215" s="90"/>
      <c r="BK215" s="90"/>
      <c r="BL215" s="90"/>
      <c r="BM215" s="90"/>
      <c r="BN215" s="90"/>
      <c r="BO215" s="90"/>
      <c r="BP215" s="90"/>
      <c r="BQ215" s="90"/>
      <c r="BR215" s="90"/>
      <c r="BS215" s="90"/>
      <c r="BT215" s="90"/>
      <c r="BU215" s="90"/>
      <c r="BV215" s="90"/>
      <c r="BW215" s="90"/>
      <c r="BX215" s="90"/>
      <c r="BY215" s="90"/>
      <c r="BZ215" s="90"/>
      <c r="CA215" s="90"/>
      <c r="CB215" s="90"/>
      <c r="CC215" s="90"/>
      <c r="CD215" s="90"/>
      <c r="CE215" s="90"/>
      <c r="CF215" s="90"/>
      <c r="CG215" s="90"/>
    </row>
    <row r="216" spans="1:85" x14ac:dyDescent="0.2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0"/>
      <c r="BN216" s="90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0"/>
      <c r="BZ216" s="90"/>
      <c r="CA216" s="90"/>
      <c r="CB216" s="90"/>
      <c r="CC216" s="90"/>
      <c r="CD216" s="90"/>
      <c r="CE216" s="90"/>
      <c r="CF216" s="90"/>
      <c r="CG216" s="90"/>
    </row>
    <row r="217" spans="1:85" x14ac:dyDescent="0.2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0"/>
      <c r="BN217" s="90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0"/>
      <c r="BZ217" s="90"/>
      <c r="CA217" s="90"/>
      <c r="CB217" s="90"/>
      <c r="CC217" s="90"/>
      <c r="CD217" s="90"/>
      <c r="CE217" s="90"/>
      <c r="CF217" s="90"/>
      <c r="CG217" s="90"/>
    </row>
    <row r="218" spans="1:85" x14ac:dyDescent="0.2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  <c r="BH218" s="90"/>
      <c r="BI218" s="90"/>
      <c r="BJ218" s="90"/>
      <c r="BK218" s="90"/>
      <c r="BL218" s="90"/>
      <c r="BM218" s="90"/>
      <c r="BN218" s="90"/>
      <c r="BO218" s="90"/>
      <c r="BP218" s="90"/>
      <c r="BQ218" s="90"/>
      <c r="BR218" s="90"/>
      <c r="BS218" s="90"/>
      <c r="BT218" s="90"/>
      <c r="BU218" s="90"/>
      <c r="BV218" s="90"/>
      <c r="BW218" s="90"/>
      <c r="BX218" s="90"/>
      <c r="BY218" s="90"/>
      <c r="BZ218" s="90"/>
      <c r="CA218" s="90"/>
      <c r="CB218" s="90"/>
      <c r="CC218" s="90"/>
      <c r="CD218" s="90"/>
      <c r="CE218" s="90"/>
      <c r="CF218" s="90"/>
      <c r="CG218" s="90"/>
    </row>
    <row r="219" spans="1:85" x14ac:dyDescent="0.2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0"/>
      <c r="BN219" s="90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0"/>
      <c r="BZ219" s="90"/>
      <c r="CA219" s="90"/>
      <c r="CB219" s="90"/>
      <c r="CC219" s="90"/>
      <c r="CD219" s="90"/>
      <c r="CE219" s="90"/>
      <c r="CF219" s="90"/>
      <c r="CG219" s="90"/>
    </row>
    <row r="220" spans="1:85" x14ac:dyDescent="0.2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0"/>
      <c r="BN220" s="90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0"/>
      <c r="BZ220" s="90"/>
      <c r="CA220" s="90"/>
      <c r="CB220" s="90"/>
      <c r="CC220" s="90"/>
      <c r="CD220" s="90"/>
      <c r="CE220" s="90"/>
      <c r="CF220" s="90"/>
      <c r="CG220" s="90"/>
    </row>
    <row r="221" spans="1:85" x14ac:dyDescent="0.2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0"/>
      <c r="BN221" s="90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0"/>
      <c r="BZ221" s="90"/>
      <c r="CA221" s="90"/>
      <c r="CB221" s="90"/>
      <c r="CC221" s="90"/>
      <c r="CD221" s="90"/>
      <c r="CE221" s="90"/>
      <c r="CF221" s="90"/>
      <c r="CG221" s="90"/>
    </row>
    <row r="222" spans="1:85" x14ac:dyDescent="0.2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0"/>
      <c r="BN222" s="90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0"/>
      <c r="BZ222" s="90"/>
      <c r="CA222" s="90"/>
      <c r="CB222" s="90"/>
      <c r="CC222" s="90"/>
      <c r="CD222" s="90"/>
      <c r="CE222" s="90"/>
      <c r="CF222" s="90"/>
      <c r="CG222" s="90"/>
    </row>
    <row r="223" spans="1:85" x14ac:dyDescent="0.2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0"/>
      <c r="BN223" s="90"/>
      <c r="BO223" s="90"/>
      <c r="BP223" s="90"/>
      <c r="BQ223" s="90"/>
      <c r="BR223" s="90"/>
      <c r="BS223" s="90"/>
      <c r="BT223" s="90"/>
      <c r="BU223" s="90"/>
      <c r="BV223" s="90"/>
      <c r="BW223" s="90"/>
      <c r="BX223" s="90"/>
      <c r="BY223" s="90"/>
      <c r="BZ223" s="90"/>
      <c r="CA223" s="90"/>
      <c r="CB223" s="90"/>
      <c r="CC223" s="90"/>
      <c r="CD223" s="90"/>
      <c r="CE223" s="90"/>
      <c r="CF223" s="90"/>
      <c r="CG223" s="90"/>
    </row>
    <row r="224" spans="1:85" x14ac:dyDescent="0.2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0"/>
      <c r="BN224" s="90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0"/>
      <c r="BZ224" s="90"/>
      <c r="CA224" s="90"/>
      <c r="CB224" s="90"/>
      <c r="CC224" s="90"/>
      <c r="CD224" s="90"/>
      <c r="CE224" s="90"/>
      <c r="CF224" s="90"/>
      <c r="CG224" s="90"/>
    </row>
    <row r="225" spans="1:85" x14ac:dyDescent="0.2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0"/>
      <c r="BN225" s="90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0"/>
      <c r="BZ225" s="90"/>
      <c r="CA225" s="90"/>
      <c r="CB225" s="90"/>
      <c r="CC225" s="90"/>
      <c r="CD225" s="90"/>
      <c r="CE225" s="90"/>
      <c r="CF225" s="90"/>
      <c r="CG225" s="90"/>
    </row>
    <row r="226" spans="1:85" x14ac:dyDescent="0.2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0"/>
      <c r="BN226" s="90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0"/>
      <c r="BZ226" s="90"/>
      <c r="CA226" s="90"/>
      <c r="CB226" s="90"/>
      <c r="CC226" s="90"/>
      <c r="CD226" s="90"/>
      <c r="CE226" s="90"/>
      <c r="CF226" s="90"/>
      <c r="CG226" s="90"/>
    </row>
    <row r="227" spans="1:85" x14ac:dyDescent="0.2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  <c r="BG227" s="90"/>
      <c r="BH227" s="90"/>
      <c r="BI227" s="90"/>
      <c r="BJ227" s="90"/>
      <c r="BK227" s="90"/>
      <c r="BL227" s="90"/>
      <c r="BM227" s="90"/>
      <c r="BN227" s="90"/>
      <c r="BO227" s="90"/>
      <c r="BP227" s="90"/>
      <c r="BQ227" s="90"/>
      <c r="BR227" s="90"/>
      <c r="BS227" s="90"/>
      <c r="BT227" s="90"/>
      <c r="BU227" s="90"/>
      <c r="BV227" s="90"/>
      <c r="BW227" s="90"/>
      <c r="BX227" s="90"/>
      <c r="BY227" s="90"/>
      <c r="BZ227" s="90"/>
      <c r="CA227" s="90"/>
      <c r="CB227" s="90"/>
      <c r="CC227" s="90"/>
      <c r="CD227" s="90"/>
      <c r="CE227" s="90"/>
      <c r="CF227" s="90"/>
      <c r="CG227" s="90"/>
    </row>
    <row r="228" spans="1:85" x14ac:dyDescent="0.2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0"/>
      <c r="BF228" s="90"/>
      <c r="BG228" s="90"/>
      <c r="BH228" s="90"/>
      <c r="BI228" s="90"/>
      <c r="BJ228" s="90"/>
      <c r="BK228" s="90"/>
      <c r="BL228" s="90"/>
      <c r="BM228" s="90"/>
      <c r="BN228" s="90"/>
      <c r="BO228" s="90"/>
      <c r="BP228" s="90"/>
      <c r="BQ228" s="90"/>
      <c r="BR228" s="90"/>
      <c r="BS228" s="90"/>
      <c r="BT228" s="90"/>
      <c r="BU228" s="90"/>
      <c r="BV228" s="90"/>
      <c r="BW228" s="90"/>
      <c r="BX228" s="90"/>
      <c r="BY228" s="90"/>
      <c r="BZ228" s="90"/>
      <c r="CA228" s="90"/>
      <c r="CB228" s="90"/>
      <c r="CC228" s="90"/>
      <c r="CD228" s="90"/>
      <c r="CE228" s="90"/>
      <c r="CF228" s="90"/>
      <c r="CG228" s="90"/>
    </row>
    <row r="229" spans="1:85" x14ac:dyDescent="0.2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  <c r="BM229" s="90"/>
      <c r="BN229" s="90"/>
      <c r="BO229" s="90"/>
      <c r="BP229" s="90"/>
      <c r="BQ229" s="90"/>
      <c r="BR229" s="90"/>
      <c r="BS229" s="90"/>
      <c r="BT229" s="90"/>
      <c r="BU229" s="90"/>
      <c r="BV229" s="90"/>
      <c r="BW229" s="90"/>
      <c r="BX229" s="90"/>
      <c r="BY229" s="90"/>
      <c r="BZ229" s="90"/>
      <c r="CA229" s="90"/>
      <c r="CB229" s="90"/>
      <c r="CC229" s="90"/>
      <c r="CD229" s="90"/>
      <c r="CE229" s="90"/>
      <c r="CF229" s="90"/>
      <c r="CG229" s="90"/>
    </row>
    <row r="230" spans="1:85" x14ac:dyDescent="0.2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0"/>
      <c r="BN230" s="90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0"/>
      <c r="BZ230" s="90"/>
      <c r="CA230" s="90"/>
      <c r="CB230" s="90"/>
      <c r="CC230" s="90"/>
      <c r="CD230" s="90"/>
      <c r="CE230" s="90"/>
      <c r="CF230" s="90"/>
      <c r="CG230" s="90"/>
    </row>
    <row r="231" spans="1:85" x14ac:dyDescent="0.2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0"/>
      <c r="BN231" s="90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0"/>
      <c r="BZ231" s="90"/>
      <c r="CA231" s="90"/>
      <c r="CB231" s="90"/>
      <c r="CC231" s="90"/>
      <c r="CD231" s="90"/>
      <c r="CE231" s="90"/>
      <c r="CF231" s="90"/>
      <c r="CG231" s="90"/>
    </row>
    <row r="232" spans="1:85" x14ac:dyDescent="0.2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  <c r="BH232" s="90"/>
      <c r="BI232" s="90"/>
      <c r="BJ232" s="90"/>
      <c r="BK232" s="90"/>
      <c r="BL232" s="90"/>
      <c r="BM232" s="90"/>
      <c r="BN232" s="90"/>
      <c r="BO232" s="90"/>
      <c r="BP232" s="90"/>
      <c r="BQ232" s="90"/>
      <c r="BR232" s="90"/>
      <c r="BS232" s="90"/>
      <c r="BT232" s="90"/>
      <c r="BU232" s="90"/>
      <c r="BV232" s="90"/>
      <c r="BW232" s="90"/>
      <c r="BX232" s="90"/>
      <c r="BY232" s="90"/>
      <c r="BZ232" s="90"/>
      <c r="CA232" s="90"/>
      <c r="CB232" s="90"/>
      <c r="CC232" s="90"/>
      <c r="CD232" s="90"/>
      <c r="CE232" s="90"/>
      <c r="CF232" s="90"/>
      <c r="CG232" s="90"/>
    </row>
    <row r="233" spans="1:85" x14ac:dyDescent="0.2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0"/>
      <c r="BN233" s="90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0"/>
      <c r="BZ233" s="90"/>
      <c r="CA233" s="90"/>
      <c r="CB233" s="90"/>
      <c r="CC233" s="90"/>
      <c r="CD233" s="90"/>
      <c r="CE233" s="90"/>
      <c r="CF233" s="90"/>
      <c r="CG233" s="90"/>
    </row>
    <row r="234" spans="1:85" x14ac:dyDescent="0.2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0"/>
      <c r="BN234" s="90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0"/>
      <c r="BZ234" s="90"/>
      <c r="CA234" s="90"/>
      <c r="CB234" s="90"/>
      <c r="CC234" s="90"/>
      <c r="CD234" s="90"/>
      <c r="CE234" s="90"/>
      <c r="CF234" s="90"/>
      <c r="CG234" s="90"/>
    </row>
    <row r="235" spans="1:85" x14ac:dyDescent="0.2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0"/>
      <c r="BN235" s="90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0"/>
      <c r="BZ235" s="90"/>
      <c r="CA235" s="90"/>
      <c r="CB235" s="90"/>
      <c r="CC235" s="90"/>
      <c r="CD235" s="90"/>
      <c r="CE235" s="90"/>
      <c r="CF235" s="90"/>
      <c r="CG235" s="90"/>
    </row>
    <row r="236" spans="1:85" x14ac:dyDescent="0.2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  <c r="BF236" s="90"/>
      <c r="BG236" s="90"/>
      <c r="BH236" s="90"/>
      <c r="BI236" s="90"/>
      <c r="BJ236" s="90"/>
      <c r="BK236" s="90"/>
      <c r="BL236" s="90"/>
      <c r="BM236" s="90"/>
      <c r="BN236" s="90"/>
      <c r="BO236" s="90"/>
      <c r="BP236" s="90"/>
      <c r="BQ236" s="90"/>
      <c r="BR236" s="90"/>
      <c r="BS236" s="90"/>
      <c r="BT236" s="90"/>
      <c r="BU236" s="90"/>
      <c r="BV236" s="90"/>
      <c r="BW236" s="90"/>
      <c r="BX236" s="90"/>
      <c r="BY236" s="90"/>
      <c r="BZ236" s="90"/>
      <c r="CA236" s="90"/>
      <c r="CB236" s="90"/>
      <c r="CC236" s="90"/>
      <c r="CD236" s="90"/>
      <c r="CE236" s="90"/>
      <c r="CF236" s="90"/>
      <c r="CG236" s="90"/>
    </row>
    <row r="237" spans="1:85" x14ac:dyDescent="0.2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  <c r="BH237" s="90"/>
      <c r="BI237" s="90"/>
      <c r="BJ237" s="90"/>
      <c r="BK237" s="90"/>
      <c r="BL237" s="90"/>
      <c r="BM237" s="90"/>
      <c r="BN237" s="90"/>
      <c r="BO237" s="90"/>
      <c r="BP237" s="90"/>
      <c r="BQ237" s="90"/>
      <c r="BR237" s="90"/>
      <c r="BS237" s="90"/>
      <c r="BT237" s="90"/>
      <c r="BU237" s="90"/>
      <c r="BV237" s="90"/>
      <c r="BW237" s="90"/>
      <c r="BX237" s="90"/>
      <c r="BY237" s="90"/>
      <c r="BZ237" s="90"/>
      <c r="CA237" s="90"/>
      <c r="CB237" s="90"/>
      <c r="CC237" s="90"/>
      <c r="CD237" s="90"/>
      <c r="CE237" s="90"/>
      <c r="CF237" s="90"/>
      <c r="CG237" s="90"/>
    </row>
    <row r="238" spans="1:85" x14ac:dyDescent="0.2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0"/>
      <c r="BN238" s="90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0"/>
      <c r="BZ238" s="90"/>
      <c r="CA238" s="90"/>
      <c r="CB238" s="90"/>
      <c r="CC238" s="90"/>
      <c r="CD238" s="90"/>
      <c r="CE238" s="90"/>
      <c r="CF238" s="90"/>
      <c r="CG238" s="90"/>
    </row>
    <row r="239" spans="1:85" x14ac:dyDescent="0.2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0"/>
      <c r="BN239" s="90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0"/>
      <c r="BZ239" s="90"/>
      <c r="CA239" s="90"/>
      <c r="CB239" s="90"/>
      <c r="CC239" s="90"/>
      <c r="CD239" s="90"/>
      <c r="CE239" s="90"/>
      <c r="CF239" s="90"/>
      <c r="CG239" s="90"/>
    </row>
    <row r="240" spans="1:85" x14ac:dyDescent="0.2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0"/>
      <c r="BN240" s="90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0"/>
      <c r="BZ240" s="90"/>
      <c r="CA240" s="90"/>
      <c r="CB240" s="90"/>
      <c r="CC240" s="90"/>
      <c r="CD240" s="90"/>
      <c r="CE240" s="90"/>
      <c r="CF240" s="90"/>
      <c r="CG240" s="90"/>
    </row>
    <row r="241" spans="1:85" x14ac:dyDescent="0.2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0"/>
      <c r="BN241" s="90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0"/>
      <c r="BZ241" s="90"/>
      <c r="CA241" s="90"/>
      <c r="CB241" s="90"/>
      <c r="CC241" s="90"/>
      <c r="CD241" s="90"/>
      <c r="CE241" s="90"/>
      <c r="CF241" s="90"/>
      <c r="CG241" s="90"/>
    </row>
    <row r="242" spans="1:85" x14ac:dyDescent="0.2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90"/>
      <c r="BN242" s="90"/>
      <c r="BO242" s="90"/>
      <c r="BP242" s="90"/>
      <c r="BQ242" s="90"/>
      <c r="BR242" s="90"/>
      <c r="BS242" s="90"/>
      <c r="BT242" s="90"/>
      <c r="BU242" s="90"/>
      <c r="BV242" s="90"/>
      <c r="BW242" s="90"/>
      <c r="BX242" s="90"/>
      <c r="BY242" s="90"/>
      <c r="BZ242" s="90"/>
      <c r="CA242" s="90"/>
      <c r="CB242" s="90"/>
      <c r="CC242" s="90"/>
      <c r="CD242" s="90"/>
      <c r="CE242" s="90"/>
      <c r="CF242" s="90"/>
      <c r="CG242" s="90"/>
    </row>
    <row r="243" spans="1:85" x14ac:dyDescent="0.2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0"/>
      <c r="BN243" s="90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0"/>
      <c r="BZ243" s="90"/>
      <c r="CA243" s="90"/>
      <c r="CB243" s="90"/>
      <c r="CC243" s="90"/>
      <c r="CD243" s="90"/>
      <c r="CE243" s="90"/>
      <c r="CF243" s="90"/>
      <c r="CG243" s="90"/>
    </row>
    <row r="244" spans="1:85" x14ac:dyDescent="0.2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  <c r="BF244" s="90"/>
      <c r="BG244" s="90"/>
      <c r="BH244" s="90"/>
      <c r="BI244" s="90"/>
      <c r="BJ244" s="90"/>
      <c r="BK244" s="90"/>
      <c r="BL244" s="90"/>
      <c r="BM244" s="90"/>
      <c r="BN244" s="90"/>
      <c r="BO244" s="90"/>
      <c r="BP244" s="90"/>
      <c r="BQ244" s="90"/>
      <c r="BR244" s="90"/>
      <c r="BS244" s="90"/>
      <c r="BT244" s="90"/>
      <c r="BU244" s="90"/>
      <c r="BV244" s="90"/>
      <c r="BW244" s="90"/>
      <c r="BX244" s="90"/>
      <c r="BY244" s="90"/>
      <c r="BZ244" s="90"/>
      <c r="CA244" s="90"/>
      <c r="CB244" s="90"/>
      <c r="CC244" s="90"/>
      <c r="CD244" s="90"/>
      <c r="CE244" s="90"/>
      <c r="CF244" s="90"/>
      <c r="CG244" s="90"/>
    </row>
    <row r="245" spans="1:85" x14ac:dyDescent="0.2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0"/>
      <c r="BN245" s="90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0"/>
      <c r="BZ245" s="90"/>
      <c r="CA245" s="90"/>
      <c r="CB245" s="90"/>
      <c r="CC245" s="90"/>
      <c r="CD245" s="90"/>
      <c r="CE245" s="90"/>
      <c r="CF245" s="90"/>
      <c r="CG245" s="90"/>
    </row>
    <row r="246" spans="1:85" x14ac:dyDescent="0.2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0"/>
      <c r="BN246" s="90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0"/>
      <c r="BZ246" s="90"/>
      <c r="CA246" s="90"/>
      <c r="CB246" s="90"/>
      <c r="CC246" s="90"/>
      <c r="CD246" s="90"/>
      <c r="CE246" s="90"/>
      <c r="CF246" s="90"/>
      <c r="CG246" s="90"/>
    </row>
    <row r="247" spans="1:85" x14ac:dyDescent="0.2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0"/>
      <c r="BN247" s="90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0"/>
      <c r="BZ247" s="90"/>
      <c r="CA247" s="90"/>
      <c r="CB247" s="90"/>
      <c r="CC247" s="90"/>
      <c r="CD247" s="90"/>
      <c r="CE247" s="90"/>
      <c r="CF247" s="90"/>
      <c r="CG247" s="90"/>
    </row>
    <row r="248" spans="1:85" x14ac:dyDescent="0.2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0"/>
      <c r="BN248" s="90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0"/>
      <c r="BZ248" s="90"/>
      <c r="CA248" s="90"/>
      <c r="CB248" s="90"/>
      <c r="CC248" s="90"/>
      <c r="CD248" s="90"/>
      <c r="CE248" s="90"/>
      <c r="CF248" s="90"/>
      <c r="CG248" s="90"/>
    </row>
    <row r="249" spans="1:85" x14ac:dyDescent="0.2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  <c r="BH249" s="90"/>
      <c r="BI249" s="90"/>
      <c r="BJ249" s="90"/>
      <c r="BK249" s="90"/>
      <c r="BL249" s="90"/>
      <c r="BM249" s="90"/>
      <c r="BN249" s="90"/>
      <c r="BO249" s="90"/>
      <c r="BP249" s="90"/>
      <c r="BQ249" s="90"/>
      <c r="BR249" s="90"/>
      <c r="BS249" s="90"/>
      <c r="BT249" s="90"/>
      <c r="BU249" s="90"/>
      <c r="BV249" s="90"/>
      <c r="BW249" s="90"/>
      <c r="BX249" s="90"/>
      <c r="BY249" s="90"/>
      <c r="BZ249" s="90"/>
      <c r="CA249" s="90"/>
      <c r="CB249" s="90"/>
      <c r="CC249" s="90"/>
      <c r="CD249" s="90"/>
      <c r="CE249" s="90"/>
      <c r="CF249" s="90"/>
      <c r="CG249" s="90"/>
    </row>
    <row r="250" spans="1:8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</row>
    <row r="251" spans="1:8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</row>
    <row r="252" spans="1:8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</row>
    <row r="253" spans="1:8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</row>
    <row r="254" spans="1:8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</row>
    <row r="255" spans="1:8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</row>
    <row r="256" spans="1:8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</row>
    <row r="257" spans="1:54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</row>
    <row r="258" spans="1:54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</row>
    <row r="259" spans="1:54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</row>
    <row r="260" spans="1:54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</row>
    <row r="261" spans="1:54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</row>
    <row r="262" spans="1:54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</row>
    <row r="263" spans="1:54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</row>
    <row r="264" spans="1:54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</row>
    <row r="265" spans="1:54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</row>
    <row r="266" spans="1:54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</row>
    <row r="267" spans="1:54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</row>
    <row r="268" spans="1:54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</row>
    <row r="269" spans="1:54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</row>
    <row r="270" spans="1:54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</row>
    <row r="271" spans="1:54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</row>
    <row r="272" spans="1:54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</row>
    <row r="273" spans="1:54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</row>
    <row r="274" spans="1:54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</row>
    <row r="275" spans="1:54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</row>
    <row r="276" spans="1:54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</row>
    <row r="277" spans="1:54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</row>
    <row r="278" spans="1:54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</row>
    <row r="279" spans="1:54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</row>
    <row r="280" spans="1:54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</row>
    <row r="281" spans="1:54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</row>
    <row r="282" spans="1:54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</row>
    <row r="283" spans="1:54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</row>
    <row r="284" spans="1:54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</row>
    <row r="285" spans="1:54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</row>
    <row r="286" spans="1:54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</row>
    <row r="287" spans="1:54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</row>
    <row r="288" spans="1:54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</row>
    <row r="289" spans="1:54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</row>
    <row r="290" spans="1:54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</row>
    <row r="291" spans="1:54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</row>
    <row r="292" spans="1:54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</row>
    <row r="293" spans="1:54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</row>
    <row r="294" spans="1:54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</row>
    <row r="295" spans="1:54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</row>
    <row r="296" spans="1:54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</row>
    <row r="297" spans="1:54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</row>
    <row r="298" spans="1:54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</row>
    <row r="299" spans="1:54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</row>
    <row r="300" spans="1:54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</row>
    <row r="301" spans="1:54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</row>
    <row r="302" spans="1:54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</row>
    <row r="303" spans="1:54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</row>
    <row r="304" spans="1:54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</row>
    <row r="305" spans="1:54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</row>
    <row r="306" spans="1:54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</row>
    <row r="307" spans="1:54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</row>
    <row r="308" spans="1:54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</row>
    <row r="309" spans="1:54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</row>
    <row r="310" spans="1:54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</row>
    <row r="311" spans="1:54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</row>
    <row r="312" spans="1:54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</row>
    <row r="313" spans="1:54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</row>
    <row r="314" spans="1:54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</row>
    <row r="315" spans="1:54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</row>
    <row r="316" spans="1:54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</row>
    <row r="317" spans="1:54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</row>
    <row r="318" spans="1:54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</row>
    <row r="319" spans="1:54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</row>
    <row r="320" spans="1:54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</row>
    <row r="321" spans="1:54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</row>
    <row r="322" spans="1:54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</row>
    <row r="323" spans="1:54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</row>
    <row r="324" spans="1:54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</row>
    <row r="325" spans="1:54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</row>
    <row r="326" spans="1:54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</row>
    <row r="327" spans="1:54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</row>
    <row r="328" spans="1:54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</row>
    <row r="329" spans="1:54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</row>
    <row r="330" spans="1:54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</row>
    <row r="331" spans="1:54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</row>
    <row r="332" spans="1:54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</row>
    <row r="333" spans="1:54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</row>
    <row r="334" spans="1:54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</row>
    <row r="335" spans="1:54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</row>
    <row r="336" spans="1:54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</row>
    <row r="337" spans="1:54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</row>
    <row r="338" spans="1:54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</row>
    <row r="339" spans="1:54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</row>
    <row r="340" spans="1:54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</row>
    <row r="341" spans="1:54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</row>
    <row r="342" spans="1:54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</row>
    <row r="343" spans="1:54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</row>
    <row r="344" spans="1:54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</row>
    <row r="345" spans="1:54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</row>
    <row r="346" spans="1:54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</row>
    <row r="347" spans="1:54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</row>
    <row r="348" spans="1:54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</row>
    <row r="349" spans="1:54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</row>
    <row r="350" spans="1:54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</row>
    <row r="351" spans="1:54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</row>
    <row r="352" spans="1:54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</row>
    <row r="353" spans="1:54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</row>
    <row r="354" spans="1:54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</row>
    <row r="355" spans="1:54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</row>
    <row r="356" spans="1:54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54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54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54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54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54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54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54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54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54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54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54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54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1:1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1:1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1:1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1:1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1:1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1:1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1:1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1:1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1:1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1:1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</sheetData>
  <mergeCells count="21">
    <mergeCell ref="A41:B41"/>
    <mergeCell ref="A104:B104"/>
    <mergeCell ref="B20:O21"/>
    <mergeCell ref="A1:O1"/>
    <mergeCell ref="C4:O4"/>
    <mergeCell ref="A2:O3"/>
    <mergeCell ref="P1:CK129"/>
    <mergeCell ref="A4:B4"/>
    <mergeCell ref="A5:B6"/>
    <mergeCell ref="A22:B22"/>
    <mergeCell ref="A124:B124"/>
    <mergeCell ref="A94:B94"/>
    <mergeCell ref="A85:B85"/>
    <mergeCell ref="A112:B112"/>
    <mergeCell ref="C22:O22"/>
    <mergeCell ref="A122:O123"/>
    <mergeCell ref="A130:CG249"/>
    <mergeCell ref="A129:O129"/>
    <mergeCell ref="A23:B23"/>
    <mergeCell ref="A28:B28"/>
    <mergeCell ref="A35:B35"/>
  </mergeCells>
  <phoneticPr fontId="2" type="noConversion"/>
  <pageMargins left="0.25" right="0.25" top="0.75" bottom="0.75" header="0.3" footer="0.3"/>
  <pageSetup paperSize="9" scale="62" fitToHeight="0" orientation="landscape" r:id="rId1"/>
  <headerFooter alignWithMargins="0"/>
  <rowBreaks count="1" manualBreakCount="1">
    <brk id="21" max="1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Inez</dc:creator>
  <cp:lastModifiedBy>Inez</cp:lastModifiedBy>
  <cp:lastPrinted>2019-09-05T21:51:56Z</cp:lastPrinted>
  <dcterms:created xsi:type="dcterms:W3CDTF">2003-05-22T13:47:47Z</dcterms:created>
  <dcterms:modified xsi:type="dcterms:W3CDTF">2019-09-06T14:47:19Z</dcterms:modified>
</cp:coreProperties>
</file>